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Scyntygrafia" sheetId="1" r:id="rId1"/>
    <sheet name="Rezonans magnetyczny" sheetId="2" r:id="rId2"/>
    <sheet name="Tomograf komputerowy" sheetId="3" r:id="rId3"/>
  </sheets>
  <definedNames/>
  <calcPr fullCalcOnLoad="1"/>
</workbook>
</file>

<file path=xl/sharedStrings.xml><?xml version="1.0" encoding="utf-8"?>
<sst xmlns="http://schemas.openxmlformats.org/spreadsheetml/2006/main" count="116" uniqueCount="89">
  <si>
    <t>BADANIE</t>
  </si>
  <si>
    <t>GŁOWA BEZ KONTRASTU</t>
  </si>
  <si>
    <t>GŁOWA Z KONTRASTEM</t>
  </si>
  <si>
    <t>ZATOKI BEZ KONTRASTU</t>
  </si>
  <si>
    <t>ZATOKI Z KONTRASTEM</t>
  </si>
  <si>
    <t>OCZODOŁY BEZ KONTRASTU</t>
  </si>
  <si>
    <t>OCZODOŁY Z KONTRASTEM</t>
  </si>
  <si>
    <t>TWARZOCZASZKA BEZ KONTRASTU</t>
  </si>
  <si>
    <t>TWARZOCZASZKA Z KONTRASTEM</t>
  </si>
  <si>
    <t>PRZYSADKA Z KONTRASTEM</t>
  </si>
  <si>
    <t>SZYJA BEZ KONTRASTU</t>
  </si>
  <si>
    <t>SZYJA Z KONTRASTEM</t>
  </si>
  <si>
    <t>KRĘGOSŁUP JEDEN ODCINEK BEZ KONTRASTU</t>
  </si>
  <si>
    <t>KRĘGOSŁUP JEDEN ODCINEK Z KONTRASTEM</t>
  </si>
  <si>
    <t>JAMA BRZUSZNA BEZ KONTRASTU</t>
  </si>
  <si>
    <t>JAMA BRZUSZNA Z KONTRASTEM</t>
  </si>
  <si>
    <t>MIEDNICA MAŁA BEZ KONTRASTU</t>
  </si>
  <si>
    <t>MIEDNICA MAŁA Z KONTRASTEM</t>
  </si>
  <si>
    <t>KOŚCI, STAWY BEZ KONTRASTU</t>
  </si>
  <si>
    <t>KOŚCI, STAWY Z KONTRASTEM</t>
  </si>
  <si>
    <t>MRCP – DROGI ŻÓŁCIOWE</t>
  </si>
  <si>
    <t>ENTEROGRAFIA</t>
  </si>
  <si>
    <t>ANGIO MR GŁOWA</t>
  </si>
  <si>
    <t>ANGIO – TK GŁOWY</t>
  </si>
  <si>
    <t>ANGIO TK SZYJA</t>
  </si>
  <si>
    <t>KRĘGOSŁUP JEDNA PRZESTRZEŃ</t>
  </si>
  <si>
    <t>KRĘGOSŁUP JEDNA PRZESTRZEŃ KONTRASTEM</t>
  </si>
  <si>
    <t>KRĘGOSŁUP DWIE PRZESTRZENIE</t>
  </si>
  <si>
    <t>KRĘGOSŁUP DWIE PRZESTRZENIE KONTRASTEM</t>
  </si>
  <si>
    <t>KRĘGOSŁUP TRZY PRZESTRZENIE KONTRASTEM</t>
  </si>
  <si>
    <t>KLATKA PIERSIOWA BEZ KONTRASTU</t>
  </si>
  <si>
    <t>KLATKA PIERSIOWA Z KONTRASTEM</t>
  </si>
  <si>
    <t>KLATKA PIERSIOWA HR BEZ KONTRASTU</t>
  </si>
  <si>
    <t>ANGIO KLATKI PIERSIOWEJ</t>
  </si>
  <si>
    <t>JAMA BRZUSZNA I MIEDNICA MAŁA BEZ KONTRASTU</t>
  </si>
  <si>
    <t>JAMA BRZUSZNA I MIEDNICA MAŁA Z KONTRASTEM</t>
  </si>
  <si>
    <t>MIEDNICA MAŁA Z KONTARSTEM</t>
  </si>
  <si>
    <t>KOŃCZYNY, STAWY BEZ KONTRASTU</t>
  </si>
  <si>
    <t>KOŃCZYNY, STAWY Z KONTRASTEM</t>
  </si>
  <si>
    <t>ANGIO TK AORTY</t>
  </si>
  <si>
    <t>KOLONOSKOPIA WIRTUALNA</t>
  </si>
  <si>
    <t>UROGRAFIA</t>
  </si>
  <si>
    <t>ANGIO – KOŃCZYN DOLNYCH</t>
  </si>
  <si>
    <t>ANGIO – JAMA BRZUSZNA I MIEDNICA MAŁA</t>
  </si>
  <si>
    <t>PET-CT (z zastosowaniem FDG)</t>
  </si>
  <si>
    <t xml:space="preserve">ANGIO – JAMA BRZUSZNA </t>
  </si>
  <si>
    <t>TKANKI MIEKKIE WSKAZANEJ OKOLICY BEZ KONTRASTU</t>
  </si>
  <si>
    <t>TKANKI MIEKKIE WSKAZANEJ OKOLICY Z KONTRASTEM</t>
  </si>
  <si>
    <t xml:space="preserve">PRZYSADKA Z KONTRASTEM </t>
  </si>
  <si>
    <t>KOŚĆ SKRONIOWA - USZY HR BEZ KONTRASTU</t>
  </si>
  <si>
    <t>KOŚĆ SKRONIOWA - USZY HR Z KONTRASTEM</t>
  </si>
  <si>
    <t>SZCZĘKA I ŻUCHWA HR BEZ KONTRASTU</t>
  </si>
  <si>
    <t>KRTAŃ BEZ KONTRASTU</t>
  </si>
  <si>
    <t>KRTAŃ Z KONTRASTEM</t>
  </si>
  <si>
    <t>KOŚĆ SKRONIOWA  - USZY</t>
  </si>
  <si>
    <t>KLATKA PIERSIOWA NISKODAWKOWA</t>
  </si>
  <si>
    <t>ILOŚĆ SZACOWANA - rocznie</t>
  </si>
  <si>
    <t>TOMOGRAFIA KOMPUTEROWA (TK-1)</t>
  </si>
  <si>
    <t>TOMOGRAFIA KOMPUTEROWA (TK-2)</t>
  </si>
  <si>
    <t>CAŁKOWITA CENA OFERTY (TK-2) - 5 LAT:</t>
  </si>
  <si>
    <t>CAŁKOWITA CENA OFERTY (TK-1) - 5 LAT:</t>
  </si>
  <si>
    <t>CAŁKOWITA CENA OFERTY pln (TK) - 5 LAT = CAŁKOWITA CENA OFERTY TK-1 + CAŁKOWITA CENA OFERTY TK-2</t>
  </si>
  <si>
    <t>REZONANS MAGNETYCZNY (MRI - 1)</t>
  </si>
  <si>
    <t>REZONANS MAGNETYCZNY (MRI -2)</t>
  </si>
  <si>
    <t>CAŁKOWITA CENA OFERTY (MRI-2) - 5 LAT:</t>
  </si>
  <si>
    <t>CAŁKOWITA CENA OFERTY (MRI - 1) - 5 LAT:</t>
  </si>
  <si>
    <t>CAŁKOWITA CENA OFERTY pln (MRI) - 5 LAT = CAŁKOWITA CENA OFERTY MRI-1 + CAŁKOWITA CENA OFERTY MRI-2</t>
  </si>
  <si>
    <t>Scyntygrafia czynności przełyku</t>
  </si>
  <si>
    <t>*SCYNTYGRAFIA</t>
  </si>
  <si>
    <t>Scyntygrafia i radioizotopowe badanie czynności tarczycy tarczycy</t>
  </si>
  <si>
    <t>Scyntygrafia układu siateczkowo-śródnabłonkowego wątroby</t>
  </si>
  <si>
    <t>Scyntygrafia wątroby znakowanymi erytrocytami</t>
  </si>
  <si>
    <t>Scyntygrafia dynamiczna nerek</t>
  </si>
  <si>
    <t>Scyntygrafia statyczna nerek techniką plenarną</t>
  </si>
  <si>
    <t>Badanie scyntygraficzne lub czynności śledziony</t>
  </si>
  <si>
    <t xml:space="preserve">Scyntygrafia trójfazowa odcinka układu kostnego z zastosowaniem fosfonianów </t>
  </si>
  <si>
    <t xml:space="preserve">Scyntygrafia jednofazowa odcinka układu kostnego z zastosowaniem fosfonianów </t>
  </si>
  <si>
    <r>
      <t xml:space="preserve">Scyntygrafia tarczycy </t>
    </r>
    <r>
      <rPr>
        <vertAlign val="superscript"/>
        <sz val="8"/>
        <color indexed="8"/>
        <rFont val="Calibri"/>
        <family val="2"/>
      </rPr>
      <t>99m</t>
    </r>
    <r>
      <rPr>
        <sz val="8"/>
        <color indexed="8"/>
        <rFont val="Calibri"/>
        <family val="2"/>
      </rPr>
      <t>Tc</t>
    </r>
  </si>
  <si>
    <r>
      <t xml:space="preserve">Scyntygrafia tarczycy </t>
    </r>
    <r>
      <rPr>
        <vertAlign val="superscript"/>
        <sz val="8"/>
        <color indexed="8"/>
        <rFont val="Calibri"/>
        <family val="2"/>
      </rPr>
      <t>131</t>
    </r>
    <r>
      <rPr>
        <sz val="8"/>
        <color indexed="8"/>
        <rFont val="Calibri"/>
        <family val="2"/>
      </rPr>
      <t>I</t>
    </r>
  </si>
  <si>
    <t>=</t>
  </si>
  <si>
    <t>SCYNTYGRAFIA*</t>
  </si>
  <si>
    <r>
      <t xml:space="preserve">*SUMA ROCZNA </t>
    </r>
    <r>
      <rPr>
        <b/>
        <sz val="8"/>
        <color indexed="8"/>
        <rFont val="Calibri"/>
        <family val="2"/>
      </rPr>
      <t>(proszę tę kwotę przenieść do tabeli MRI-2)</t>
    </r>
  </si>
  <si>
    <t>Scyntygrafia całego układu kostnego</t>
  </si>
  <si>
    <t>Scyntygrafia całego układu kostnego - inne</t>
  </si>
  <si>
    <t>KRĘGOSŁUP TRZY PRZESTRZENIE</t>
  </si>
  <si>
    <t>WARTOŚĆ brutto/netto PLN 5 LAT</t>
  </si>
  <si>
    <t>UWAGI</t>
  </si>
  <si>
    <t>WARTOŚĆ brutto/netto PLN      5 LAT</t>
  </si>
  <si>
    <t>WARTOŚĆ brutto/netto PLN    ZA 5 LAT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</si>
</sst>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[$-415]d\ mmmm\ 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10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2"/>
      <color rgb="FFFF0000"/>
      <name val="Calibri"/>
      <family val="2"/>
    </font>
    <font>
      <b/>
      <sz val="8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>
        <color rgb="FF000000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44" fontId="55" fillId="0" borderId="10" xfId="60" applyFont="1" applyBorder="1" applyAlignment="1">
      <alignment vertical="center"/>
    </xf>
    <xf numFmtId="44" fontId="55" fillId="0" borderId="11" xfId="60" applyFont="1" applyBorder="1" applyAlignment="1">
      <alignment vertical="center"/>
    </xf>
    <xf numFmtId="0" fontId="55" fillId="0" borderId="12" xfId="0" applyFont="1" applyFill="1" applyBorder="1" applyAlignment="1">
      <alignment vertical="center" wrapText="1"/>
    </xf>
    <xf numFmtId="164" fontId="27" fillId="0" borderId="13" xfId="42" applyNumberFormat="1" applyFont="1" applyFill="1" applyBorder="1" applyAlignment="1">
      <alignment vertical="center" wrapText="1"/>
    </xf>
    <xf numFmtId="44" fontId="55" fillId="0" borderId="14" xfId="60" applyFont="1" applyFill="1" applyBorder="1" applyAlignment="1">
      <alignment horizontal="right" vertical="center" wrapText="1"/>
    </xf>
    <xf numFmtId="0" fontId="55" fillId="0" borderId="15" xfId="0" applyFont="1" applyFill="1" applyBorder="1" applyAlignment="1">
      <alignment vertical="center" wrapText="1"/>
    </xf>
    <xf numFmtId="0" fontId="55" fillId="0" borderId="16" xfId="0" applyFont="1" applyFill="1" applyBorder="1" applyAlignment="1">
      <alignment vertical="center" wrapText="1"/>
    </xf>
    <xf numFmtId="164" fontId="27" fillId="0" borderId="17" xfId="42" applyNumberFormat="1" applyFont="1" applyFill="1" applyBorder="1" applyAlignment="1">
      <alignment vertical="center" wrapText="1"/>
    </xf>
    <xf numFmtId="44" fontId="55" fillId="0" borderId="18" xfId="60" applyFont="1" applyFill="1" applyBorder="1" applyAlignment="1">
      <alignment horizontal="right" vertical="center" wrapText="1"/>
    </xf>
    <xf numFmtId="44" fontId="56" fillId="9" borderId="19" xfId="0" applyNumberFormat="1" applyFont="1" applyFill="1" applyBorder="1" applyAlignment="1">
      <alignment vertical="center"/>
    </xf>
    <xf numFmtId="0" fontId="57" fillId="0" borderId="1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44" fontId="57" fillId="0" borderId="14" xfId="60" applyFont="1" applyFill="1" applyBorder="1" applyAlignment="1">
      <alignment horizontal="center" vertical="center" wrapText="1"/>
    </xf>
    <xf numFmtId="44" fontId="57" fillId="0" borderId="10" xfId="60" applyFont="1" applyFill="1" applyBorder="1" applyAlignment="1">
      <alignment horizontal="center" vertical="center" wrapText="1"/>
    </xf>
    <xf numFmtId="44" fontId="57" fillId="0" borderId="10" xfId="60" applyFont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44" fontId="57" fillId="0" borderId="21" xfId="60" applyFont="1" applyFill="1" applyBorder="1" applyAlignment="1">
      <alignment horizontal="center" vertical="center" wrapText="1"/>
    </xf>
    <xf numFmtId="44" fontId="56" fillId="10" borderId="19" xfId="0" applyNumberFormat="1" applyFont="1" applyFill="1" applyBorder="1" applyAlignment="1">
      <alignment vertical="center"/>
    </xf>
    <xf numFmtId="44" fontId="5" fillId="0" borderId="10" xfId="6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44" fontId="5" fillId="0" borderId="14" xfId="60" applyFont="1" applyFill="1" applyBorder="1" applyAlignment="1">
      <alignment horizontal="center" vertical="center" wrapText="1"/>
    </xf>
    <xf numFmtId="44" fontId="5" fillId="0" borderId="21" xfId="6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wrapText="1"/>
    </xf>
    <xf numFmtId="44" fontId="57" fillId="0" borderId="23" xfId="60" applyFont="1" applyFill="1" applyBorder="1" applyAlignment="1">
      <alignment horizontal="center" vertical="center" wrapText="1"/>
    </xf>
    <xf numFmtId="44" fontId="57" fillId="0" borderId="24" xfId="6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44" fontId="5" fillId="0" borderId="23" xfId="60" applyFont="1" applyFill="1" applyBorder="1" applyAlignment="1">
      <alignment horizontal="center" vertical="center" wrapText="1"/>
    </xf>
    <xf numFmtId="44" fontId="5" fillId="0" borderId="24" xfId="6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left" vertical="center" wrapText="1"/>
    </xf>
    <xf numFmtId="44" fontId="57" fillId="0" borderId="18" xfId="60" applyFont="1" applyFill="1" applyBorder="1" applyAlignment="1">
      <alignment horizontal="center" vertical="center" wrapText="1"/>
    </xf>
    <xf numFmtId="44" fontId="57" fillId="0" borderId="11" xfId="60" applyFont="1" applyFill="1" applyBorder="1" applyAlignment="1">
      <alignment horizontal="center" vertical="center" wrapText="1"/>
    </xf>
    <xf numFmtId="44" fontId="57" fillId="0" borderId="24" xfId="60" applyFont="1" applyBorder="1" applyAlignment="1">
      <alignment horizontal="center" vertical="center" wrapText="1"/>
    </xf>
    <xf numFmtId="44" fontId="57" fillId="0" borderId="11" xfId="60" applyFont="1" applyBorder="1" applyAlignment="1">
      <alignment horizontal="center" vertical="center" wrapText="1"/>
    </xf>
    <xf numFmtId="0" fontId="55" fillId="0" borderId="28" xfId="0" applyFont="1" applyFill="1" applyBorder="1" applyAlignment="1">
      <alignment vertical="center" wrapText="1"/>
    </xf>
    <xf numFmtId="164" fontId="27" fillId="0" borderId="29" xfId="42" applyNumberFormat="1" applyFont="1" applyFill="1" applyBorder="1" applyAlignment="1">
      <alignment vertical="center" wrapText="1"/>
    </xf>
    <xf numFmtId="44" fontId="55" fillId="0" borderId="23" xfId="60" applyFont="1" applyFill="1" applyBorder="1" applyAlignment="1">
      <alignment horizontal="right" vertical="center" wrapText="1"/>
    </xf>
    <xf numFmtId="44" fontId="55" fillId="0" borderId="24" xfId="60" applyFont="1" applyBorder="1" applyAlignment="1">
      <alignment vertical="center"/>
    </xf>
    <xf numFmtId="44" fontId="56" fillId="33" borderId="30" xfId="60" applyFont="1" applyFill="1" applyBorder="1" applyAlignment="1">
      <alignment horizontal="center" vertical="center" wrapText="1"/>
    </xf>
    <xf numFmtId="44" fontId="56" fillId="33" borderId="19" xfId="0" applyNumberFormat="1" applyFont="1" applyFill="1" applyBorder="1" applyAlignment="1">
      <alignment vertical="center"/>
    </xf>
    <xf numFmtId="0" fontId="55" fillId="34" borderId="0" xfId="0" applyFont="1" applyFill="1" applyAlignment="1">
      <alignment/>
    </xf>
    <xf numFmtId="0" fontId="54" fillId="34" borderId="0" xfId="0" applyFont="1" applyFill="1" applyAlignment="1">
      <alignment/>
    </xf>
    <xf numFmtId="0" fontId="54" fillId="34" borderId="0" xfId="0" applyFont="1" applyFill="1" applyBorder="1" applyAlignment="1">
      <alignment/>
    </xf>
    <xf numFmtId="0" fontId="58" fillId="34" borderId="0" xfId="0" applyFont="1" applyFill="1" applyAlignment="1">
      <alignment/>
    </xf>
    <xf numFmtId="0" fontId="54" fillId="34" borderId="0" xfId="0" applyFont="1" applyFill="1" applyAlignment="1">
      <alignment horizontal="right"/>
    </xf>
    <xf numFmtId="0" fontId="54" fillId="34" borderId="0" xfId="0" applyFont="1" applyFill="1" applyAlignment="1">
      <alignment horizontal="left" vertical="center" indent="5"/>
    </xf>
    <xf numFmtId="0" fontId="59" fillId="4" borderId="24" xfId="0" applyFont="1" applyFill="1" applyBorder="1" applyAlignment="1">
      <alignment horizontal="center" vertical="center" wrapText="1"/>
    </xf>
    <xf numFmtId="0" fontId="59" fillId="4" borderId="11" xfId="0" applyFont="1" applyFill="1" applyBorder="1" applyAlignment="1">
      <alignment horizontal="center" vertical="center" wrapText="1"/>
    </xf>
    <xf numFmtId="0" fontId="60" fillId="4" borderId="31" xfId="0" applyFont="1" applyFill="1" applyBorder="1" applyAlignment="1">
      <alignment horizontal="center" vertical="center" wrapText="1"/>
    </xf>
    <xf numFmtId="0" fontId="60" fillId="4" borderId="32" xfId="0" applyFont="1" applyFill="1" applyBorder="1" applyAlignment="1">
      <alignment horizontal="center" vertical="center" wrapText="1"/>
    </xf>
    <xf numFmtId="0" fontId="60" fillId="4" borderId="33" xfId="0" applyFont="1" applyFill="1" applyBorder="1" applyAlignment="1">
      <alignment horizontal="center" vertical="center" wrapText="1"/>
    </xf>
    <xf numFmtId="0" fontId="56" fillId="4" borderId="34" xfId="0" applyFont="1" applyFill="1" applyBorder="1" applyAlignment="1">
      <alignment horizontal="right" vertical="center" wrapText="1"/>
    </xf>
    <xf numFmtId="0" fontId="56" fillId="4" borderId="35" xfId="0" applyFont="1" applyFill="1" applyBorder="1" applyAlignment="1">
      <alignment horizontal="right" vertical="center" wrapText="1"/>
    </xf>
    <xf numFmtId="0" fontId="56" fillId="4" borderId="36" xfId="0" applyFont="1" applyFill="1" applyBorder="1" applyAlignment="1">
      <alignment horizontal="right" vertical="center" wrapText="1"/>
    </xf>
    <xf numFmtId="0" fontId="55" fillId="0" borderId="0" xfId="0" applyFont="1" applyAlignment="1">
      <alignment vertical="center" wrapText="1"/>
    </xf>
    <xf numFmtId="0" fontId="59" fillId="4" borderId="22" xfId="0" applyFont="1" applyFill="1" applyBorder="1" applyAlignment="1">
      <alignment horizontal="center" vertical="center" wrapText="1"/>
    </xf>
    <xf numFmtId="0" fontId="59" fillId="4" borderId="16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59" fillId="4" borderId="23" xfId="0" applyFont="1" applyFill="1" applyBorder="1" applyAlignment="1">
      <alignment horizontal="center" vertical="center" wrapText="1"/>
    </xf>
    <xf numFmtId="0" fontId="59" fillId="4" borderId="18" xfId="0" applyFont="1" applyFill="1" applyBorder="1" applyAlignment="1">
      <alignment horizontal="center" vertical="center" wrapText="1"/>
    </xf>
    <xf numFmtId="0" fontId="56" fillId="0" borderId="31" xfId="0" applyFont="1" applyBorder="1" applyAlignment="1">
      <alignment horizontal="left" vertical="center" wrapText="1"/>
    </xf>
    <xf numFmtId="0" fontId="56" fillId="0" borderId="33" xfId="0" applyFont="1" applyBorder="1" applyAlignment="1">
      <alignment horizontal="left" vertical="center" wrapText="1"/>
    </xf>
    <xf numFmtId="44" fontId="61" fillId="35" borderId="31" xfId="0" applyNumberFormat="1" applyFont="1" applyFill="1" applyBorder="1" applyAlignment="1">
      <alignment horizontal="center" vertical="center"/>
    </xf>
    <xf numFmtId="0" fontId="61" fillId="35" borderId="33" xfId="0" applyFont="1" applyFill="1" applyBorder="1" applyAlignment="1">
      <alignment horizontal="center" vertical="center"/>
    </xf>
    <xf numFmtId="0" fontId="62" fillId="4" borderId="37" xfId="0" applyFont="1" applyFill="1" applyBorder="1" applyAlignment="1">
      <alignment horizontal="center" vertical="center" wrapText="1"/>
    </xf>
    <xf numFmtId="0" fontId="62" fillId="4" borderId="20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0" fillId="3" borderId="39" xfId="0" applyFont="1" applyFill="1" applyBorder="1" applyAlignment="1">
      <alignment horizontal="center" vertical="center"/>
    </xf>
    <xf numFmtId="0" fontId="60" fillId="3" borderId="40" xfId="0" applyFont="1" applyFill="1" applyBorder="1" applyAlignment="1">
      <alignment horizontal="center" vertical="center"/>
    </xf>
    <xf numFmtId="0" fontId="60" fillId="3" borderId="41" xfId="0" applyFont="1" applyFill="1" applyBorder="1" applyAlignment="1">
      <alignment horizontal="center" vertical="center"/>
    </xf>
    <xf numFmtId="0" fontId="62" fillId="3" borderId="37" xfId="0" applyFont="1" applyFill="1" applyBorder="1" applyAlignment="1">
      <alignment horizontal="center" vertical="center" wrapText="1"/>
    </xf>
    <xf numFmtId="0" fontId="62" fillId="3" borderId="20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2" fillId="3" borderId="38" xfId="0" applyFont="1" applyFill="1" applyBorder="1" applyAlignment="1">
      <alignment horizontal="center" vertical="center" wrapText="1"/>
    </xf>
    <xf numFmtId="0" fontId="62" fillId="3" borderId="21" xfId="0" applyFont="1" applyFill="1" applyBorder="1" applyAlignment="1">
      <alignment horizontal="center" vertical="center" wrapText="1"/>
    </xf>
    <xf numFmtId="0" fontId="62" fillId="3" borderId="42" xfId="0" applyFont="1" applyFill="1" applyBorder="1" applyAlignment="1">
      <alignment horizontal="center" vertical="center" wrapText="1"/>
    </xf>
    <xf numFmtId="0" fontId="62" fillId="3" borderId="43" xfId="0" applyFont="1" applyFill="1" applyBorder="1" applyAlignment="1">
      <alignment horizontal="center" vertical="center" wrapText="1"/>
    </xf>
    <xf numFmtId="0" fontId="56" fillId="4" borderId="31" xfId="0" applyFont="1" applyFill="1" applyBorder="1" applyAlignment="1">
      <alignment horizontal="right" vertical="center"/>
    </xf>
    <xf numFmtId="0" fontId="56" fillId="4" borderId="32" xfId="0" applyFont="1" applyFill="1" applyBorder="1" applyAlignment="1">
      <alignment horizontal="right" vertical="center"/>
    </xf>
    <xf numFmtId="0" fontId="56" fillId="4" borderId="33" xfId="0" applyFont="1" applyFill="1" applyBorder="1" applyAlignment="1">
      <alignment horizontal="right" vertical="center"/>
    </xf>
    <xf numFmtId="44" fontId="57" fillId="0" borderId="14" xfId="60" applyFont="1" applyFill="1" applyBorder="1" applyAlignment="1">
      <alignment horizontal="center" vertical="center" wrapText="1"/>
    </xf>
    <xf numFmtId="44" fontId="57" fillId="0" borderId="10" xfId="6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left" vertical="center" wrapText="1"/>
    </xf>
    <xf numFmtId="0" fontId="56" fillId="3" borderId="31" xfId="0" applyFont="1" applyFill="1" applyBorder="1" applyAlignment="1">
      <alignment horizontal="right" vertical="center"/>
    </xf>
    <xf numFmtId="0" fontId="56" fillId="3" borderId="32" xfId="0" applyFont="1" applyFill="1" applyBorder="1" applyAlignment="1">
      <alignment horizontal="right" vertical="center"/>
    </xf>
    <xf numFmtId="0" fontId="56" fillId="3" borderId="33" xfId="0" applyFont="1" applyFill="1" applyBorder="1" applyAlignment="1">
      <alignment horizontal="right" vertical="center"/>
    </xf>
    <xf numFmtId="0" fontId="60" fillId="4" borderId="39" xfId="0" applyFont="1" applyFill="1" applyBorder="1" applyAlignment="1">
      <alignment horizontal="center" vertical="center"/>
    </xf>
    <xf numFmtId="0" fontId="60" fillId="4" borderId="40" xfId="0" applyFont="1" applyFill="1" applyBorder="1" applyAlignment="1">
      <alignment horizontal="center" vertical="center"/>
    </xf>
    <xf numFmtId="0" fontId="60" fillId="4" borderId="41" xfId="0" applyFont="1" applyFill="1" applyBorder="1" applyAlignment="1">
      <alignment horizontal="center" vertical="center"/>
    </xf>
    <xf numFmtId="0" fontId="62" fillId="4" borderId="38" xfId="0" applyFont="1" applyFill="1" applyBorder="1" applyAlignment="1">
      <alignment horizontal="center" vertical="center" wrapText="1"/>
    </xf>
    <xf numFmtId="0" fontId="62" fillId="4" borderId="21" xfId="0" applyFont="1" applyFill="1" applyBorder="1" applyAlignment="1">
      <alignment horizontal="center" vertical="center" wrapText="1"/>
    </xf>
    <xf numFmtId="0" fontId="62" fillId="4" borderId="42" xfId="0" applyFont="1" applyFill="1" applyBorder="1" applyAlignment="1">
      <alignment horizontal="center" vertical="center" wrapText="1"/>
    </xf>
    <xf numFmtId="0" fontId="62" fillId="4" borderId="43" xfId="0" applyFont="1" applyFill="1" applyBorder="1" applyAlignment="1">
      <alignment horizontal="center" vertical="center" wrapText="1"/>
    </xf>
    <xf numFmtId="0" fontId="62" fillId="36" borderId="23" xfId="0" applyFont="1" applyFill="1" applyBorder="1" applyAlignment="1">
      <alignment horizontal="center" vertical="center" wrapText="1"/>
    </xf>
    <xf numFmtId="0" fontId="62" fillId="36" borderId="18" xfId="0" applyFont="1" applyFill="1" applyBorder="1" applyAlignment="1">
      <alignment horizontal="center" vertical="center" wrapText="1"/>
    </xf>
    <xf numFmtId="0" fontId="62" fillId="36" borderId="24" xfId="0" applyFont="1" applyFill="1" applyBorder="1" applyAlignment="1">
      <alignment horizontal="center" vertical="center" wrapText="1"/>
    </xf>
    <xf numFmtId="0" fontId="62" fillId="36" borderId="11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left" vertical="center" wrapText="1"/>
    </xf>
    <xf numFmtId="0" fontId="60" fillId="36" borderId="31" xfId="0" applyFont="1" applyFill="1" applyBorder="1" applyAlignment="1">
      <alignment horizontal="center" vertical="center"/>
    </xf>
    <xf numFmtId="0" fontId="60" fillId="36" borderId="32" xfId="0" applyFont="1" applyFill="1" applyBorder="1" applyAlignment="1">
      <alignment horizontal="center" vertical="center"/>
    </xf>
    <xf numFmtId="0" fontId="60" fillId="36" borderId="33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23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0" fillId="36" borderId="39" xfId="0" applyFont="1" applyFill="1" applyBorder="1" applyAlignment="1">
      <alignment horizontal="center" vertical="center"/>
    </xf>
    <xf numFmtId="0" fontId="60" fillId="36" borderId="40" xfId="0" applyFont="1" applyFill="1" applyBorder="1" applyAlignment="1">
      <alignment horizontal="center" vertical="center"/>
    </xf>
    <xf numFmtId="0" fontId="60" fillId="36" borderId="41" xfId="0" applyFont="1" applyFill="1" applyBorder="1" applyAlignment="1">
      <alignment horizontal="center" vertical="center"/>
    </xf>
    <xf numFmtId="0" fontId="56" fillId="36" borderId="31" xfId="0" applyFont="1" applyFill="1" applyBorder="1" applyAlignment="1">
      <alignment horizontal="right" vertical="center"/>
    </xf>
    <xf numFmtId="0" fontId="56" fillId="36" borderId="32" xfId="0" applyFont="1" applyFill="1" applyBorder="1" applyAlignment="1">
      <alignment horizontal="right" vertical="center"/>
    </xf>
    <xf numFmtId="0" fontId="56" fillId="36" borderId="33" xfId="0" applyFont="1" applyFill="1" applyBorder="1" applyAlignment="1">
      <alignment horizontal="right" vertical="center"/>
    </xf>
    <xf numFmtId="44" fontId="63" fillId="35" borderId="31" xfId="0" applyNumberFormat="1" applyFont="1" applyFill="1" applyBorder="1" applyAlignment="1">
      <alignment horizontal="center" vertical="center"/>
    </xf>
    <xf numFmtId="0" fontId="63" fillId="35" borderId="33" xfId="0" applyFont="1" applyFill="1" applyBorder="1" applyAlignment="1">
      <alignment horizontal="center" vertical="center"/>
    </xf>
    <xf numFmtId="44" fontId="57" fillId="0" borderId="43" xfId="60" applyFont="1" applyFill="1" applyBorder="1" applyAlignment="1">
      <alignment horizontal="center" vertical="center" wrapText="1"/>
    </xf>
    <xf numFmtId="44" fontId="57" fillId="0" borderId="44" xfId="6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4" fontId="57" fillId="0" borderId="18" xfId="60" applyFont="1" applyFill="1" applyBorder="1" applyAlignment="1">
      <alignment horizontal="center" vertical="center" wrapText="1"/>
    </xf>
    <xf numFmtId="0" fontId="62" fillId="36" borderId="22" xfId="0" applyFont="1" applyFill="1" applyBorder="1" applyAlignment="1">
      <alignment horizontal="center" vertical="center" wrapText="1"/>
    </xf>
    <xf numFmtId="0" fontId="62" fillId="36" borderId="16" xfId="0" applyFont="1" applyFill="1" applyBorder="1" applyAlignment="1">
      <alignment horizontal="center" vertical="center" wrapText="1"/>
    </xf>
    <xf numFmtId="44" fontId="64" fillId="37" borderId="30" xfId="6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PageLayoutView="0" workbookViewId="0" topLeftCell="A3">
      <selection activeCell="H9" sqref="H9"/>
    </sheetView>
  </sheetViews>
  <sheetFormatPr defaultColWidth="9.140625" defaultRowHeight="15"/>
  <cols>
    <col min="1" max="1" width="1.7109375" style="48" customWidth="1"/>
    <col min="2" max="2" width="26.28125" style="2" customWidth="1"/>
    <col min="3" max="3" width="13.00390625" style="2" customWidth="1"/>
    <col min="4" max="4" width="10.00390625" style="2" customWidth="1"/>
    <col min="5" max="5" width="11.8515625" style="2" customWidth="1"/>
    <col min="6" max="21" width="9.140625" style="48" customWidth="1"/>
    <col min="22" max="16384" width="9.140625" style="2" customWidth="1"/>
  </cols>
  <sheetData>
    <row r="1" spans="2:4" ht="15" customHeight="1" hidden="1" thickBot="1">
      <c r="B1" s="62"/>
      <c r="C1" s="62"/>
      <c r="D1" s="62"/>
    </row>
    <row r="2" spans="2:4" ht="45" customHeight="1" hidden="1" thickBot="1">
      <c r="B2" s="62"/>
      <c r="C2" s="62"/>
      <c r="D2" s="62"/>
    </row>
    <row r="3" spans="2:5" ht="30.75" customHeight="1" thickBot="1">
      <c r="B3" s="56" t="s">
        <v>80</v>
      </c>
      <c r="C3" s="57"/>
      <c r="D3" s="57"/>
      <c r="E3" s="58"/>
    </row>
    <row r="4" spans="1:21" s="1" customFormat="1" ht="21" customHeight="1">
      <c r="A4" s="49"/>
      <c r="B4" s="63" t="s">
        <v>0</v>
      </c>
      <c r="C4" s="65" t="s">
        <v>56</v>
      </c>
      <c r="D4" s="67" t="s">
        <v>86</v>
      </c>
      <c r="E4" s="54" t="s">
        <v>88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s="1" customFormat="1" ht="35.25" customHeight="1" thickBot="1">
      <c r="A5" s="49"/>
      <c r="B5" s="64"/>
      <c r="C5" s="66"/>
      <c r="D5" s="68"/>
      <c r="E5" s="55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2:8" ht="12">
      <c r="B6" s="42" t="s">
        <v>77</v>
      </c>
      <c r="C6" s="43">
        <v>1</v>
      </c>
      <c r="D6" s="44"/>
      <c r="E6" s="45"/>
      <c r="H6" s="48" t="s">
        <v>79</v>
      </c>
    </row>
    <row r="7" spans="2:5" ht="12">
      <c r="B7" s="5" t="s">
        <v>78</v>
      </c>
      <c r="C7" s="6">
        <v>1</v>
      </c>
      <c r="D7" s="7"/>
      <c r="E7" s="3"/>
    </row>
    <row r="8" spans="2:5" ht="20.25">
      <c r="B8" s="8" t="s">
        <v>69</v>
      </c>
      <c r="C8" s="6">
        <v>1</v>
      </c>
      <c r="D8" s="7"/>
      <c r="E8" s="3"/>
    </row>
    <row r="9" spans="2:5" ht="20.25">
      <c r="B9" s="8" t="s">
        <v>70</v>
      </c>
      <c r="C9" s="6">
        <v>1</v>
      </c>
      <c r="D9" s="7"/>
      <c r="E9" s="3"/>
    </row>
    <row r="10" spans="2:5" ht="20.25">
      <c r="B10" s="8" t="s">
        <v>71</v>
      </c>
      <c r="C10" s="6">
        <v>1</v>
      </c>
      <c r="D10" s="7"/>
      <c r="E10" s="3"/>
    </row>
    <row r="11" spans="2:5" ht="9.75">
      <c r="B11" s="8" t="s">
        <v>72</v>
      </c>
      <c r="C11" s="6">
        <v>1</v>
      </c>
      <c r="D11" s="7"/>
      <c r="E11" s="3"/>
    </row>
    <row r="12" spans="2:5" ht="20.25">
      <c r="B12" s="8" t="s">
        <v>73</v>
      </c>
      <c r="C12" s="6">
        <v>1</v>
      </c>
      <c r="D12" s="7"/>
      <c r="E12" s="3"/>
    </row>
    <row r="13" spans="2:5" ht="20.25">
      <c r="B13" s="8" t="s">
        <v>74</v>
      </c>
      <c r="C13" s="6">
        <v>1</v>
      </c>
      <c r="D13" s="7"/>
      <c r="E13" s="3"/>
    </row>
    <row r="14" spans="2:5" ht="20.25">
      <c r="B14" s="8" t="s">
        <v>75</v>
      </c>
      <c r="C14" s="6">
        <v>1</v>
      </c>
      <c r="D14" s="7"/>
      <c r="E14" s="3"/>
    </row>
    <row r="15" spans="2:5" ht="30">
      <c r="B15" s="8" t="s">
        <v>76</v>
      </c>
      <c r="C15" s="6">
        <v>1</v>
      </c>
      <c r="D15" s="7"/>
      <c r="E15" s="3"/>
    </row>
    <row r="16" spans="2:5" ht="9.75">
      <c r="B16" s="8" t="s">
        <v>67</v>
      </c>
      <c r="C16" s="6">
        <v>1</v>
      </c>
      <c r="D16" s="7"/>
      <c r="E16" s="3"/>
    </row>
    <row r="17" spans="2:5" ht="9.75">
      <c r="B17" s="8" t="s">
        <v>82</v>
      </c>
      <c r="C17" s="6">
        <v>1</v>
      </c>
      <c r="D17" s="7"/>
      <c r="E17" s="3"/>
    </row>
    <row r="18" spans="2:5" ht="21" thickBot="1">
      <c r="B18" s="9" t="s">
        <v>83</v>
      </c>
      <c r="C18" s="10">
        <v>1</v>
      </c>
      <c r="D18" s="11"/>
      <c r="E18" s="4"/>
    </row>
    <row r="19" spans="1:21" s="1" customFormat="1" ht="33" customHeight="1" thickBot="1">
      <c r="A19" s="49"/>
      <c r="B19" s="59" t="s">
        <v>81</v>
      </c>
      <c r="C19" s="60"/>
      <c r="D19" s="61"/>
      <c r="E19" s="133">
        <f>SUM(E6:E18)</f>
        <v>0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</row>
    <row r="20" s="48" customFormat="1" ht="9.75"/>
    <row r="21" s="48" customFormat="1" ht="9.75"/>
    <row r="22" s="48" customFormat="1" ht="9.75"/>
    <row r="23" s="48" customFormat="1" ht="9.75"/>
    <row r="24" s="48" customFormat="1" ht="9.75"/>
    <row r="25" s="48" customFormat="1" ht="9.75"/>
    <row r="26" s="48" customFormat="1" ht="9.75"/>
    <row r="27" s="48" customFormat="1" ht="9.75"/>
    <row r="28" s="48" customFormat="1" ht="9.75"/>
    <row r="29" s="48" customFormat="1" ht="9.75"/>
    <row r="30" s="48" customFormat="1" ht="9.75"/>
    <row r="31" s="48" customFormat="1" ht="9.75"/>
    <row r="32" s="48" customFormat="1" ht="9.75"/>
    <row r="33" s="48" customFormat="1" ht="9.75"/>
    <row r="34" s="48" customFormat="1" ht="9.75"/>
    <row r="35" s="48" customFormat="1" ht="9.75"/>
    <row r="36" s="48" customFormat="1" ht="9.75"/>
    <row r="37" s="48" customFormat="1" ht="9.75"/>
    <row r="38" s="48" customFormat="1" ht="9.75"/>
    <row r="39" s="48" customFormat="1" ht="9.75"/>
    <row r="40" s="48" customFormat="1" ht="9.75"/>
    <row r="41" s="48" customFormat="1" ht="9.75"/>
    <row r="42" s="48" customFormat="1" ht="9.75"/>
    <row r="43" s="48" customFormat="1" ht="9.75"/>
    <row r="44" s="48" customFormat="1" ht="9.75"/>
    <row r="45" s="48" customFormat="1" ht="9.75"/>
    <row r="46" s="48" customFormat="1" ht="9.75"/>
    <row r="47" s="48" customFormat="1" ht="9.75"/>
    <row r="48" s="48" customFormat="1" ht="9.75"/>
    <row r="49" s="48" customFormat="1" ht="9.75"/>
    <row r="50" s="48" customFormat="1" ht="9.75"/>
    <row r="51" s="48" customFormat="1" ht="9.75"/>
    <row r="52" s="48" customFormat="1" ht="9.75"/>
    <row r="53" s="48" customFormat="1" ht="9.75"/>
    <row r="54" s="48" customFormat="1" ht="9.75"/>
    <row r="55" s="48" customFormat="1" ht="9.75"/>
    <row r="56" s="48" customFormat="1" ht="9.75"/>
    <row r="57" s="48" customFormat="1" ht="9.75"/>
    <row r="58" s="48" customFormat="1" ht="9.75"/>
    <row r="59" s="48" customFormat="1" ht="9.75"/>
    <row r="60" s="48" customFormat="1" ht="9.75"/>
    <row r="61" s="48" customFormat="1" ht="9.75"/>
    <row r="62" s="48" customFormat="1" ht="9.75"/>
    <row r="63" s="48" customFormat="1" ht="9.75"/>
    <row r="64" s="48" customFormat="1" ht="9.75"/>
    <row r="65" s="48" customFormat="1" ht="9.75"/>
    <row r="66" s="48" customFormat="1" ht="9.75"/>
    <row r="67" s="48" customFormat="1" ht="9.75"/>
    <row r="68" s="48" customFormat="1" ht="9.75"/>
    <row r="69" s="48" customFormat="1" ht="9.75"/>
    <row r="70" s="48" customFormat="1" ht="9.75"/>
    <row r="71" s="48" customFormat="1" ht="9.75"/>
    <row r="72" s="48" customFormat="1" ht="9.75"/>
    <row r="73" s="48" customFormat="1" ht="9.75"/>
    <row r="74" s="48" customFormat="1" ht="9.75"/>
    <row r="75" s="48" customFormat="1" ht="9.75"/>
    <row r="76" s="48" customFormat="1" ht="9.75"/>
    <row r="77" s="48" customFormat="1" ht="9.75"/>
    <row r="78" s="48" customFormat="1" ht="9.75"/>
    <row r="79" s="48" customFormat="1" ht="9.75"/>
    <row r="80" s="48" customFormat="1" ht="9.75"/>
    <row r="81" s="48" customFormat="1" ht="9.75"/>
    <row r="82" s="48" customFormat="1" ht="9.75"/>
    <row r="83" s="48" customFormat="1" ht="9.75"/>
    <row r="84" s="48" customFormat="1" ht="9.75"/>
    <row r="85" s="48" customFormat="1" ht="9.75"/>
    <row r="86" s="48" customFormat="1" ht="9.75"/>
    <row r="87" s="48" customFormat="1" ht="9.75"/>
    <row r="88" s="48" customFormat="1" ht="9.75"/>
    <row r="89" s="48" customFormat="1" ht="9.75"/>
    <row r="90" s="48" customFormat="1" ht="9.75"/>
    <row r="91" s="48" customFormat="1" ht="9.75"/>
    <row r="92" s="48" customFormat="1" ht="9.75"/>
    <row r="93" s="48" customFormat="1" ht="9.75"/>
    <row r="94" s="48" customFormat="1" ht="9.75"/>
    <row r="95" s="48" customFormat="1" ht="9.75"/>
    <row r="96" s="48" customFormat="1" ht="9.75"/>
    <row r="97" s="48" customFormat="1" ht="9.75"/>
    <row r="98" s="48" customFormat="1" ht="9.75"/>
    <row r="99" s="48" customFormat="1" ht="9.75"/>
    <row r="100" s="48" customFormat="1" ht="9.75"/>
    <row r="101" s="48" customFormat="1" ht="9.75"/>
    <row r="102" s="48" customFormat="1" ht="9.75"/>
    <row r="103" s="48" customFormat="1" ht="9.75"/>
    <row r="104" s="48" customFormat="1" ht="9.75"/>
    <row r="105" s="48" customFormat="1" ht="9.75"/>
    <row r="106" s="48" customFormat="1" ht="9.75"/>
    <row r="107" s="48" customFormat="1" ht="9.75"/>
    <row r="108" s="48" customFormat="1" ht="9.75"/>
    <row r="109" s="48" customFormat="1" ht="9.75"/>
    <row r="110" s="48" customFormat="1" ht="9.75"/>
    <row r="111" s="48" customFormat="1" ht="9.75"/>
    <row r="112" s="48" customFormat="1" ht="9.75"/>
    <row r="113" s="48" customFormat="1" ht="9.75"/>
    <row r="114" s="48" customFormat="1" ht="9.75"/>
    <row r="115" s="48" customFormat="1" ht="9.75"/>
    <row r="116" s="48" customFormat="1" ht="9.75"/>
    <row r="117" s="48" customFormat="1" ht="9.75"/>
    <row r="118" s="48" customFormat="1" ht="9.75"/>
    <row r="119" s="48" customFormat="1" ht="9.75"/>
    <row r="120" s="48" customFormat="1" ht="9.75"/>
    <row r="121" s="48" customFormat="1" ht="9.75"/>
    <row r="122" s="48" customFormat="1" ht="9.75"/>
    <row r="123" s="48" customFormat="1" ht="9.75"/>
    <row r="124" s="48" customFormat="1" ht="9.75"/>
    <row r="125" s="48" customFormat="1" ht="9.75"/>
    <row r="126" s="48" customFormat="1" ht="9.75"/>
    <row r="127" s="48" customFormat="1" ht="9.75"/>
    <row r="128" s="48" customFormat="1" ht="9.75"/>
    <row r="129" s="48" customFormat="1" ht="9.75"/>
    <row r="130" s="48" customFormat="1" ht="9.75"/>
    <row r="131" s="48" customFormat="1" ht="9.75"/>
    <row r="132" s="48" customFormat="1" ht="9.75"/>
    <row r="133" s="48" customFormat="1" ht="9.75"/>
    <row r="134" s="48" customFormat="1" ht="9.75"/>
    <row r="135" s="48" customFormat="1" ht="9.75"/>
    <row r="136" s="48" customFormat="1" ht="9.75"/>
    <row r="137" s="48" customFormat="1" ht="9.75"/>
    <row r="138" s="48" customFormat="1" ht="9.75"/>
    <row r="139" s="48" customFormat="1" ht="9.75"/>
    <row r="140" s="48" customFormat="1" ht="9.75"/>
    <row r="141" s="48" customFormat="1" ht="9.75"/>
    <row r="142" s="48" customFormat="1" ht="9.75"/>
    <row r="143" s="48" customFormat="1" ht="9.75"/>
    <row r="144" s="48" customFormat="1" ht="9.75"/>
    <row r="145" s="48" customFormat="1" ht="9.75"/>
    <row r="146" s="48" customFormat="1" ht="9.75"/>
    <row r="147" s="48" customFormat="1" ht="9.75"/>
    <row r="148" s="48" customFormat="1" ht="9.75"/>
    <row r="149" s="48" customFormat="1" ht="9.75"/>
    <row r="150" s="48" customFormat="1" ht="9.75"/>
    <row r="151" s="48" customFormat="1" ht="9.75"/>
    <row r="152" s="48" customFormat="1" ht="9.75"/>
    <row r="153" s="48" customFormat="1" ht="9.75"/>
    <row r="154" s="48" customFormat="1" ht="9.75"/>
    <row r="155" s="48" customFormat="1" ht="9.75"/>
    <row r="156" s="48" customFormat="1" ht="9.75"/>
    <row r="157" s="48" customFormat="1" ht="9.75"/>
    <row r="158" s="48" customFormat="1" ht="9.75"/>
    <row r="159" s="48" customFormat="1" ht="9.75"/>
    <row r="160" s="48" customFormat="1" ht="9.75"/>
    <row r="161" s="48" customFormat="1" ht="9.75"/>
    <row r="162" s="48" customFormat="1" ht="9.75"/>
    <row r="163" s="48" customFormat="1" ht="9.75"/>
    <row r="164" s="48" customFormat="1" ht="9.75"/>
    <row r="165" s="48" customFormat="1" ht="9.75"/>
    <row r="166" s="48" customFormat="1" ht="9.75"/>
    <row r="167" s="48" customFormat="1" ht="9.75"/>
    <row r="168" s="48" customFormat="1" ht="9.75"/>
    <row r="169" s="48" customFormat="1" ht="9.75"/>
    <row r="170" s="48" customFormat="1" ht="9.75"/>
    <row r="171" s="48" customFormat="1" ht="9.75"/>
    <row r="172" s="48" customFormat="1" ht="9.75"/>
    <row r="173" s="48" customFormat="1" ht="9.75"/>
    <row r="174" s="48" customFormat="1" ht="9.75"/>
    <row r="175" s="48" customFormat="1" ht="9.75"/>
    <row r="176" s="48" customFormat="1" ht="9.75"/>
    <row r="177" s="48" customFormat="1" ht="9.75"/>
    <row r="178" s="48" customFormat="1" ht="9.75"/>
    <row r="179" s="48" customFormat="1" ht="9.75"/>
    <row r="180" s="48" customFormat="1" ht="9.75"/>
    <row r="181" s="48" customFormat="1" ht="9.75"/>
    <row r="182" s="48" customFormat="1" ht="9.75"/>
    <row r="183" s="48" customFormat="1" ht="9.75"/>
    <row r="184" s="48" customFormat="1" ht="9.75"/>
    <row r="185" s="48" customFormat="1" ht="9.75"/>
    <row r="186" s="48" customFormat="1" ht="9.75"/>
    <row r="187" s="48" customFormat="1" ht="9.75"/>
    <row r="188" s="48" customFormat="1" ht="9.75"/>
    <row r="189" s="48" customFormat="1" ht="9.75"/>
    <row r="190" s="48" customFormat="1" ht="9.75"/>
    <row r="191" s="48" customFormat="1" ht="9.75"/>
    <row r="192" s="48" customFormat="1" ht="9.75"/>
    <row r="193" s="48" customFormat="1" ht="9.75"/>
    <row r="194" s="48" customFormat="1" ht="9.75"/>
    <row r="195" s="48" customFormat="1" ht="9.75"/>
    <row r="196" s="48" customFormat="1" ht="9.75"/>
    <row r="197" s="48" customFormat="1" ht="9.75"/>
    <row r="198" s="48" customFormat="1" ht="9.75"/>
    <row r="199" s="48" customFormat="1" ht="9.75"/>
    <row r="200" s="48" customFormat="1" ht="9.75"/>
    <row r="201" s="48" customFormat="1" ht="9.75"/>
    <row r="202" s="48" customFormat="1" ht="9.75"/>
    <row r="203" s="48" customFormat="1" ht="9.75"/>
    <row r="204" s="48" customFormat="1" ht="9.75"/>
    <row r="205" s="48" customFormat="1" ht="9.75"/>
    <row r="206" s="48" customFormat="1" ht="9.75"/>
    <row r="207" s="48" customFormat="1" ht="9.75"/>
    <row r="208" s="48" customFormat="1" ht="9.75"/>
    <row r="209" s="48" customFormat="1" ht="9.75"/>
    <row r="210" s="48" customFormat="1" ht="9.75"/>
    <row r="211" s="48" customFormat="1" ht="9.75"/>
    <row r="212" s="48" customFormat="1" ht="9.75"/>
    <row r="213" s="48" customFormat="1" ht="9.75"/>
    <row r="214" s="48" customFormat="1" ht="9.75"/>
    <row r="215" s="48" customFormat="1" ht="9.75"/>
    <row r="216" s="48" customFormat="1" ht="9.75"/>
    <row r="217" s="48" customFormat="1" ht="9.75"/>
    <row r="218" s="48" customFormat="1" ht="9.75"/>
    <row r="219" s="48" customFormat="1" ht="9.75"/>
    <row r="220" s="48" customFormat="1" ht="9.75"/>
    <row r="221" s="48" customFormat="1" ht="9.75"/>
  </sheetData>
  <sheetProtection/>
  <mergeCells count="8">
    <mergeCell ref="E4:E5"/>
    <mergeCell ref="B3:E3"/>
    <mergeCell ref="B19:D19"/>
    <mergeCell ref="B1:D1"/>
    <mergeCell ref="B2:D2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3"/>
  <sheetViews>
    <sheetView zoomScalePageLayoutView="0" workbookViewId="0" topLeftCell="B1">
      <selection activeCell="M5" sqref="M5"/>
    </sheetView>
  </sheetViews>
  <sheetFormatPr defaultColWidth="9.140625" defaultRowHeight="15"/>
  <cols>
    <col min="1" max="1" width="1.28515625" style="49" customWidth="1"/>
    <col min="2" max="2" width="37.00390625" style="1" customWidth="1"/>
    <col min="3" max="3" width="15.140625" style="1" customWidth="1"/>
    <col min="4" max="4" width="12.28125" style="1" customWidth="1"/>
    <col min="5" max="5" width="14.7109375" style="1" customWidth="1"/>
    <col min="6" max="35" width="9.140625" style="49" customWidth="1"/>
    <col min="36" max="16384" width="9.140625" style="1" customWidth="1"/>
  </cols>
  <sheetData>
    <row r="1" s="49" customFormat="1" ht="15.75" thickBot="1">
      <c r="E1" s="52"/>
    </row>
    <row r="2" spans="2:5" ht="21" thickBot="1">
      <c r="B2" s="77" t="s">
        <v>62</v>
      </c>
      <c r="C2" s="78"/>
      <c r="D2" s="78"/>
      <c r="E2" s="79"/>
    </row>
    <row r="3" spans="2:5" ht="21" customHeight="1">
      <c r="B3" s="80" t="s">
        <v>0</v>
      </c>
      <c r="C3" s="82" t="s">
        <v>56</v>
      </c>
      <c r="D3" s="84" t="s">
        <v>86</v>
      </c>
      <c r="E3" s="86" t="s">
        <v>85</v>
      </c>
    </row>
    <row r="4" spans="2:5" ht="35.25" customHeight="1" thickBot="1">
      <c r="B4" s="81"/>
      <c r="C4" s="83"/>
      <c r="D4" s="85"/>
      <c r="E4" s="87"/>
    </row>
    <row r="5" spans="2:5" ht="15">
      <c r="B5" s="26" t="s">
        <v>1</v>
      </c>
      <c r="C5" s="27">
        <v>40</v>
      </c>
      <c r="D5" s="28"/>
      <c r="E5" s="29"/>
    </row>
    <row r="6" spans="2:6" ht="15">
      <c r="B6" s="13" t="s">
        <v>2</v>
      </c>
      <c r="C6" s="14">
        <v>35</v>
      </c>
      <c r="D6" s="15"/>
      <c r="E6" s="16"/>
      <c r="F6" s="50"/>
    </row>
    <row r="7" spans="2:5" ht="15">
      <c r="B7" s="13" t="s">
        <v>8</v>
      </c>
      <c r="C7" s="14">
        <v>10</v>
      </c>
      <c r="D7" s="15"/>
      <c r="E7" s="16"/>
    </row>
    <row r="8" spans="2:5" ht="15">
      <c r="B8" s="13" t="s">
        <v>11</v>
      </c>
      <c r="C8" s="14">
        <v>10</v>
      </c>
      <c r="D8" s="15"/>
      <c r="E8" s="16"/>
    </row>
    <row r="9" spans="2:5" ht="15">
      <c r="B9" s="13" t="s">
        <v>12</v>
      </c>
      <c r="C9" s="14">
        <v>108</v>
      </c>
      <c r="D9" s="15"/>
      <c r="E9" s="16"/>
    </row>
    <row r="10" spans="2:5" ht="15">
      <c r="B10" s="13" t="s">
        <v>13</v>
      </c>
      <c r="C10" s="14">
        <v>10</v>
      </c>
      <c r="D10" s="15"/>
      <c r="E10" s="16"/>
    </row>
    <row r="11" spans="2:5" ht="15">
      <c r="B11" s="13" t="s">
        <v>15</v>
      </c>
      <c r="C11" s="14">
        <v>35</v>
      </c>
      <c r="D11" s="15"/>
      <c r="E11" s="16"/>
    </row>
    <row r="12" spans="2:5" ht="15">
      <c r="B12" s="13" t="s">
        <v>17</v>
      </c>
      <c r="C12" s="14">
        <v>22</v>
      </c>
      <c r="D12" s="15"/>
      <c r="E12" s="16"/>
    </row>
    <row r="13" spans="2:5" ht="15">
      <c r="B13" s="13" t="s">
        <v>18</v>
      </c>
      <c r="C13" s="14">
        <v>52</v>
      </c>
      <c r="D13" s="15"/>
      <c r="E13" s="16"/>
    </row>
    <row r="14" spans="2:5" ht="15">
      <c r="B14" s="93" t="s">
        <v>22</v>
      </c>
      <c r="C14" s="14">
        <v>10</v>
      </c>
      <c r="D14" s="91"/>
      <c r="E14" s="92"/>
    </row>
    <row r="15" spans="2:5" ht="21.75" customHeight="1" hidden="1">
      <c r="B15" s="93"/>
      <c r="C15" s="14"/>
      <c r="D15" s="91"/>
      <c r="E15" s="92"/>
    </row>
    <row r="16" spans="2:5" ht="27">
      <c r="B16" s="13" t="s">
        <v>46</v>
      </c>
      <c r="C16" s="14">
        <v>10</v>
      </c>
      <c r="D16" s="15"/>
      <c r="E16" s="16"/>
    </row>
    <row r="17" spans="2:5" ht="27.75" thickBot="1">
      <c r="B17" s="37" t="s">
        <v>47</v>
      </c>
      <c r="C17" s="30">
        <v>10</v>
      </c>
      <c r="D17" s="38"/>
      <c r="E17" s="39"/>
    </row>
    <row r="18" spans="2:5" ht="32.25" customHeight="1" thickBot="1">
      <c r="B18" s="94" t="s">
        <v>65</v>
      </c>
      <c r="C18" s="95"/>
      <c r="D18" s="96"/>
      <c r="E18" s="12">
        <f>SUM(E5:E17)</f>
        <v>0</v>
      </c>
    </row>
    <row r="19" s="49" customFormat="1" ht="15"/>
    <row r="20" s="49" customFormat="1" ht="15"/>
    <row r="21" s="49" customFormat="1" ht="15.75" thickBot="1"/>
    <row r="22" spans="2:5" ht="21" thickBot="1">
      <c r="B22" s="97" t="s">
        <v>63</v>
      </c>
      <c r="C22" s="98"/>
      <c r="D22" s="98"/>
      <c r="E22" s="99"/>
    </row>
    <row r="23" spans="2:5" ht="21" customHeight="1">
      <c r="B23" s="73" t="s">
        <v>0</v>
      </c>
      <c r="C23" s="75" t="s">
        <v>56</v>
      </c>
      <c r="D23" s="100" t="s">
        <v>86</v>
      </c>
      <c r="E23" s="102" t="s">
        <v>85</v>
      </c>
    </row>
    <row r="24" spans="2:5" ht="35.25" customHeight="1" thickBot="1">
      <c r="B24" s="74"/>
      <c r="C24" s="76"/>
      <c r="D24" s="101"/>
      <c r="E24" s="103"/>
    </row>
    <row r="25" spans="2:6" ht="15">
      <c r="B25" s="26" t="s">
        <v>3</v>
      </c>
      <c r="C25" s="27">
        <v>10</v>
      </c>
      <c r="D25" s="28"/>
      <c r="E25" s="40"/>
      <c r="F25" s="50"/>
    </row>
    <row r="26" spans="2:11" ht="15">
      <c r="B26" s="13" t="s">
        <v>4</v>
      </c>
      <c r="C26" s="14">
        <v>10</v>
      </c>
      <c r="D26" s="15"/>
      <c r="E26" s="17"/>
      <c r="F26" s="50"/>
      <c r="K26" s="51"/>
    </row>
    <row r="27" spans="2:5" ht="15">
      <c r="B27" s="13" t="s">
        <v>5</v>
      </c>
      <c r="C27" s="14">
        <v>10</v>
      </c>
      <c r="D27" s="15"/>
      <c r="E27" s="17"/>
    </row>
    <row r="28" spans="2:5" ht="15">
      <c r="B28" s="13" t="s">
        <v>6</v>
      </c>
      <c r="C28" s="14">
        <v>10</v>
      </c>
      <c r="D28" s="15"/>
      <c r="E28" s="17"/>
    </row>
    <row r="29" spans="2:5" ht="15">
      <c r="B29" s="13" t="s">
        <v>7</v>
      </c>
      <c r="C29" s="14">
        <v>10</v>
      </c>
      <c r="D29" s="15"/>
      <c r="E29" s="17"/>
    </row>
    <row r="30" spans="2:5" ht="15">
      <c r="B30" s="13" t="s">
        <v>9</v>
      </c>
      <c r="C30" s="14">
        <v>3</v>
      </c>
      <c r="D30" s="15"/>
      <c r="E30" s="17"/>
    </row>
    <row r="31" spans="2:5" ht="15">
      <c r="B31" s="13" t="s">
        <v>10</v>
      </c>
      <c r="C31" s="14">
        <v>10</v>
      </c>
      <c r="D31" s="15"/>
      <c r="E31" s="17"/>
    </row>
    <row r="32" spans="2:5" ht="15">
      <c r="B32" s="13" t="s">
        <v>14</v>
      </c>
      <c r="C32" s="14">
        <v>5</v>
      </c>
      <c r="D32" s="15"/>
      <c r="E32" s="17"/>
    </row>
    <row r="33" spans="2:5" ht="15">
      <c r="B33" s="13" t="s">
        <v>16</v>
      </c>
      <c r="C33" s="14">
        <v>5</v>
      </c>
      <c r="D33" s="15"/>
      <c r="E33" s="17"/>
    </row>
    <row r="34" spans="2:5" ht="15">
      <c r="B34" s="13" t="s">
        <v>19</v>
      </c>
      <c r="C34" s="14">
        <v>5</v>
      </c>
      <c r="D34" s="15"/>
      <c r="E34" s="17"/>
    </row>
    <row r="35" spans="2:5" ht="15">
      <c r="B35" s="13" t="s">
        <v>20</v>
      </c>
      <c r="C35" s="14">
        <v>12</v>
      </c>
      <c r="D35" s="15"/>
      <c r="E35" s="17"/>
    </row>
    <row r="36" spans="2:5" ht="15">
      <c r="B36" s="13" t="s">
        <v>21</v>
      </c>
      <c r="C36" s="14">
        <v>6</v>
      </c>
      <c r="D36" s="15"/>
      <c r="E36" s="17"/>
    </row>
    <row r="37" spans="2:5" ht="15">
      <c r="B37" s="18" t="s">
        <v>68</v>
      </c>
      <c r="C37" s="19">
        <v>1</v>
      </c>
      <c r="D37" s="20"/>
      <c r="E37" s="17"/>
    </row>
    <row r="38" spans="2:5" ht="15.75" thickBot="1">
      <c r="B38" s="37" t="s">
        <v>44</v>
      </c>
      <c r="C38" s="30">
        <v>2</v>
      </c>
      <c r="D38" s="38"/>
      <c r="E38" s="41"/>
    </row>
    <row r="39" spans="2:5" ht="32.25" customHeight="1" thickBot="1">
      <c r="B39" s="88" t="s">
        <v>64</v>
      </c>
      <c r="C39" s="89"/>
      <c r="D39" s="90"/>
      <c r="E39" s="21">
        <f>SUM(E25:E38)</f>
        <v>0</v>
      </c>
    </row>
    <row r="40" s="49" customFormat="1" ht="15"/>
    <row r="41" s="49" customFormat="1" ht="15"/>
    <row r="42" s="49" customFormat="1" ht="15.75" thickBot="1"/>
    <row r="43" spans="2:5" ht="46.5" customHeight="1" thickBot="1">
      <c r="B43" s="69" t="s">
        <v>66</v>
      </c>
      <c r="C43" s="70"/>
      <c r="D43" s="71">
        <f>E39+E18</f>
        <v>0</v>
      </c>
      <c r="E43" s="72"/>
    </row>
    <row r="44" s="49" customFormat="1" ht="15"/>
    <row r="45" s="49" customFormat="1" ht="15"/>
    <row r="46" s="49" customFormat="1" ht="15"/>
    <row r="47" s="49" customFormat="1" ht="15"/>
    <row r="48" s="49" customFormat="1" ht="15"/>
    <row r="49" s="49" customFormat="1" ht="15"/>
    <row r="50" s="49" customFormat="1" ht="15"/>
    <row r="51" s="49" customFormat="1" ht="15"/>
    <row r="52" s="49" customFormat="1" ht="15"/>
    <row r="53" s="49" customFormat="1" ht="15"/>
    <row r="54" s="49" customFormat="1" ht="15"/>
    <row r="55" s="49" customFormat="1" ht="15"/>
    <row r="56" s="49" customFormat="1" ht="15"/>
    <row r="57" s="49" customFormat="1" ht="15"/>
    <row r="58" s="49" customFormat="1" ht="15"/>
    <row r="59" s="49" customFormat="1" ht="15"/>
    <row r="60" s="49" customFormat="1" ht="15"/>
    <row r="61" s="49" customFormat="1" ht="15"/>
    <row r="62" s="49" customFormat="1" ht="15"/>
    <row r="63" s="49" customFormat="1" ht="15"/>
    <row r="64" s="49" customFormat="1" ht="15"/>
    <row r="65" s="49" customFormat="1" ht="15"/>
    <row r="66" s="49" customFormat="1" ht="15"/>
    <row r="67" s="49" customFormat="1" ht="15"/>
    <row r="68" s="49" customFormat="1" ht="15"/>
    <row r="69" s="49" customFormat="1" ht="15"/>
    <row r="70" s="49" customFormat="1" ht="15"/>
    <row r="71" s="49" customFormat="1" ht="15"/>
    <row r="72" s="49" customFormat="1" ht="15"/>
    <row r="73" s="49" customFormat="1" ht="15"/>
    <row r="74" s="49" customFormat="1" ht="15"/>
    <row r="75" s="49" customFormat="1" ht="15"/>
    <row r="76" s="49" customFormat="1" ht="15"/>
    <row r="77" s="49" customFormat="1" ht="15"/>
    <row r="78" s="49" customFormat="1" ht="15"/>
    <row r="79" s="49" customFormat="1" ht="15"/>
    <row r="80" s="49" customFormat="1" ht="15"/>
    <row r="81" s="49" customFormat="1" ht="15"/>
    <row r="82" s="49" customFormat="1" ht="15"/>
    <row r="83" s="49" customFormat="1" ht="15"/>
    <row r="84" s="49" customFormat="1" ht="15"/>
    <row r="85" s="49" customFormat="1" ht="15"/>
    <row r="86" s="49" customFormat="1" ht="15"/>
    <row r="87" s="49" customFormat="1" ht="15"/>
    <row r="88" s="49" customFormat="1" ht="15"/>
    <row r="89" s="49" customFormat="1" ht="15"/>
    <row r="90" s="49" customFormat="1" ht="15"/>
    <row r="91" s="49" customFormat="1" ht="15"/>
    <row r="92" s="49" customFormat="1" ht="15"/>
    <row r="93" s="49" customFormat="1" ht="15"/>
    <row r="94" s="49" customFormat="1" ht="15"/>
    <row r="95" s="49" customFormat="1" ht="15"/>
    <row r="96" s="49" customFormat="1" ht="15"/>
    <row r="97" s="49" customFormat="1" ht="15"/>
    <row r="98" s="49" customFormat="1" ht="15"/>
    <row r="99" s="49" customFormat="1" ht="15"/>
    <row r="100" s="49" customFormat="1" ht="15"/>
    <row r="101" s="49" customFormat="1" ht="15"/>
    <row r="102" s="49" customFormat="1" ht="15"/>
    <row r="103" s="49" customFormat="1" ht="15"/>
    <row r="104" s="49" customFormat="1" ht="15"/>
    <row r="105" s="49" customFormat="1" ht="15"/>
    <row r="106" s="49" customFormat="1" ht="15"/>
    <row r="107" s="49" customFormat="1" ht="15"/>
    <row r="108" s="49" customFormat="1" ht="15"/>
    <row r="109" s="49" customFormat="1" ht="15"/>
    <row r="110" s="49" customFormat="1" ht="15"/>
    <row r="111" s="49" customFormat="1" ht="15"/>
    <row r="112" s="49" customFormat="1" ht="15"/>
    <row r="113" s="49" customFormat="1" ht="15"/>
    <row r="114" s="49" customFormat="1" ht="15"/>
    <row r="115" s="49" customFormat="1" ht="15"/>
    <row r="116" s="49" customFormat="1" ht="15"/>
    <row r="117" s="49" customFormat="1" ht="15"/>
    <row r="118" s="49" customFormat="1" ht="15"/>
    <row r="119" s="49" customFormat="1" ht="15"/>
    <row r="120" s="49" customFormat="1" ht="15"/>
    <row r="121" s="49" customFormat="1" ht="15"/>
    <row r="122" s="49" customFormat="1" ht="15"/>
    <row r="123" s="49" customFormat="1" ht="15"/>
    <row r="124" s="49" customFormat="1" ht="15"/>
    <row r="125" s="49" customFormat="1" ht="15"/>
    <row r="126" s="49" customFormat="1" ht="15"/>
    <row r="127" s="49" customFormat="1" ht="15"/>
    <row r="128" s="49" customFormat="1" ht="15"/>
    <row r="129" s="49" customFormat="1" ht="15"/>
    <row r="130" s="49" customFormat="1" ht="15"/>
    <row r="131" s="49" customFormat="1" ht="15"/>
    <row r="132" s="49" customFormat="1" ht="15"/>
    <row r="133" s="49" customFormat="1" ht="15"/>
    <row r="134" s="49" customFormat="1" ht="15"/>
    <row r="135" s="49" customFormat="1" ht="15"/>
    <row r="136" s="49" customFormat="1" ht="15"/>
    <row r="137" s="49" customFormat="1" ht="15"/>
    <row r="138" s="49" customFormat="1" ht="15"/>
    <row r="139" s="49" customFormat="1" ht="15"/>
    <row r="140" s="49" customFormat="1" ht="15"/>
    <row r="141" s="49" customFormat="1" ht="15"/>
    <row r="142" s="49" customFormat="1" ht="15"/>
    <row r="143" s="49" customFormat="1" ht="15"/>
    <row r="144" s="49" customFormat="1" ht="15"/>
    <row r="145" s="49" customFormat="1" ht="15"/>
    <row r="146" s="49" customFormat="1" ht="15"/>
    <row r="147" s="49" customFormat="1" ht="15"/>
    <row r="148" s="49" customFormat="1" ht="15"/>
    <row r="149" s="49" customFormat="1" ht="15"/>
    <row r="150" s="49" customFormat="1" ht="15"/>
    <row r="151" s="49" customFormat="1" ht="15"/>
    <row r="152" s="49" customFormat="1" ht="15"/>
    <row r="153" s="49" customFormat="1" ht="15"/>
    <row r="154" s="49" customFormat="1" ht="15"/>
    <row r="155" s="49" customFormat="1" ht="15"/>
    <row r="156" s="49" customFormat="1" ht="15"/>
    <row r="157" s="49" customFormat="1" ht="15"/>
    <row r="158" s="49" customFormat="1" ht="15"/>
    <row r="159" s="49" customFormat="1" ht="15"/>
    <row r="160" s="49" customFormat="1" ht="15"/>
    <row r="161" s="49" customFormat="1" ht="15"/>
    <row r="162" s="49" customFormat="1" ht="15"/>
    <row r="163" s="49" customFormat="1" ht="15"/>
    <row r="164" s="49" customFormat="1" ht="15"/>
    <row r="165" s="49" customFormat="1" ht="15"/>
    <row r="166" s="49" customFormat="1" ht="15"/>
    <row r="167" s="49" customFormat="1" ht="15"/>
    <row r="168" s="49" customFormat="1" ht="15"/>
    <row r="169" s="49" customFormat="1" ht="15"/>
    <row r="170" s="49" customFormat="1" ht="15"/>
    <row r="171" s="49" customFormat="1" ht="15"/>
    <row r="172" s="49" customFormat="1" ht="15"/>
    <row r="173" s="49" customFormat="1" ht="15"/>
    <row r="174" s="49" customFormat="1" ht="15"/>
    <row r="175" s="49" customFormat="1" ht="15"/>
    <row r="176" s="49" customFormat="1" ht="15"/>
    <row r="177" s="49" customFormat="1" ht="15"/>
    <row r="178" s="49" customFormat="1" ht="15"/>
    <row r="179" s="49" customFormat="1" ht="15"/>
    <row r="180" s="49" customFormat="1" ht="15"/>
    <row r="181" s="49" customFormat="1" ht="15"/>
    <row r="182" s="49" customFormat="1" ht="15"/>
    <row r="183" s="49" customFormat="1" ht="15"/>
    <row r="184" s="49" customFormat="1" ht="15"/>
    <row r="185" s="49" customFormat="1" ht="15"/>
    <row r="186" s="49" customFormat="1" ht="15"/>
    <row r="187" s="49" customFormat="1" ht="15"/>
    <row r="188" s="49" customFormat="1" ht="15"/>
    <row r="189" s="49" customFormat="1" ht="15"/>
    <row r="190" s="49" customFormat="1" ht="15"/>
    <row r="191" s="49" customFormat="1" ht="15"/>
    <row r="192" s="49" customFormat="1" ht="15"/>
    <row r="193" s="49" customFormat="1" ht="15"/>
    <row r="194" s="49" customFormat="1" ht="15"/>
    <row r="195" s="49" customFormat="1" ht="15"/>
    <row r="196" s="49" customFormat="1" ht="15"/>
    <row r="197" s="49" customFormat="1" ht="15"/>
    <row r="198" s="49" customFormat="1" ht="15"/>
    <row r="199" s="49" customFormat="1" ht="15"/>
    <row r="200" s="49" customFormat="1" ht="15"/>
    <row r="201" s="49" customFormat="1" ht="15"/>
    <row r="202" s="49" customFormat="1" ht="15"/>
    <row r="203" s="49" customFormat="1" ht="15"/>
    <row r="204" s="49" customFormat="1" ht="15"/>
    <row r="205" s="49" customFormat="1" ht="15"/>
    <row r="206" s="49" customFormat="1" ht="15"/>
    <row r="207" s="49" customFormat="1" ht="15"/>
    <row r="208" s="49" customFormat="1" ht="15"/>
    <row r="209" s="49" customFormat="1" ht="15"/>
    <row r="210" s="49" customFormat="1" ht="15"/>
    <row r="211" s="49" customFormat="1" ht="15"/>
    <row r="212" s="49" customFormat="1" ht="15"/>
    <row r="213" s="49" customFormat="1" ht="15"/>
    <row r="214" s="49" customFormat="1" ht="15"/>
    <row r="215" s="49" customFormat="1" ht="15"/>
    <row r="216" s="49" customFormat="1" ht="15"/>
    <row r="217" s="49" customFormat="1" ht="15"/>
    <row r="218" s="49" customFormat="1" ht="15"/>
    <row r="219" s="49" customFormat="1" ht="15"/>
    <row r="220" s="49" customFormat="1" ht="15"/>
    <row r="221" s="49" customFormat="1" ht="15"/>
    <row r="222" s="49" customFormat="1" ht="15"/>
    <row r="223" s="49" customFormat="1" ht="15"/>
    <row r="224" s="49" customFormat="1" ht="15"/>
    <row r="225" s="49" customFormat="1" ht="15"/>
    <row r="226" s="49" customFormat="1" ht="15"/>
    <row r="227" s="49" customFormat="1" ht="15"/>
    <row r="228" s="49" customFormat="1" ht="15"/>
    <row r="229" s="49" customFormat="1" ht="15"/>
    <row r="230" s="49" customFormat="1" ht="15"/>
    <row r="231" s="49" customFormat="1" ht="15"/>
    <row r="232" s="49" customFormat="1" ht="15"/>
    <row r="233" s="49" customFormat="1" ht="15"/>
    <row r="234" s="49" customFormat="1" ht="15"/>
    <row r="235" s="49" customFormat="1" ht="15"/>
    <row r="236" s="49" customFormat="1" ht="15"/>
    <row r="237" s="49" customFormat="1" ht="15"/>
    <row r="238" s="49" customFormat="1" ht="15"/>
    <row r="239" s="49" customFormat="1" ht="15"/>
    <row r="240" s="49" customFormat="1" ht="15"/>
    <row r="241" s="49" customFormat="1" ht="15"/>
    <row r="242" s="49" customFormat="1" ht="15"/>
    <row r="243" s="49" customFormat="1" ht="15"/>
    <row r="244" s="49" customFormat="1" ht="15"/>
    <row r="245" s="49" customFormat="1" ht="15"/>
    <row r="246" s="49" customFormat="1" ht="15"/>
    <row r="247" s="49" customFormat="1" ht="15"/>
    <row r="248" s="49" customFormat="1" ht="15"/>
    <row r="249" s="49" customFormat="1" ht="15"/>
    <row r="250" s="49" customFormat="1" ht="15"/>
    <row r="251" s="49" customFormat="1" ht="15"/>
    <row r="252" s="49" customFormat="1" ht="15"/>
    <row r="253" s="49" customFormat="1" ht="15"/>
    <row r="254" s="49" customFormat="1" ht="15"/>
    <row r="255" s="49" customFormat="1" ht="15"/>
    <row r="256" s="49" customFormat="1" ht="15"/>
    <row r="257" s="49" customFormat="1" ht="15"/>
    <row r="258" s="49" customFormat="1" ht="15"/>
    <row r="259" s="49" customFormat="1" ht="15"/>
  </sheetData>
  <sheetProtection/>
  <mergeCells count="17">
    <mergeCell ref="B39:D39"/>
    <mergeCell ref="D14:D15"/>
    <mergeCell ref="E14:E15"/>
    <mergeCell ref="B14:B15"/>
    <mergeCell ref="B18:D18"/>
    <mergeCell ref="B22:E22"/>
    <mergeCell ref="D23:D24"/>
    <mergeCell ref="E23:E24"/>
    <mergeCell ref="B43:C43"/>
    <mergeCell ref="D43:E43"/>
    <mergeCell ref="B23:B24"/>
    <mergeCell ref="C23:C24"/>
    <mergeCell ref="B2:E2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61"/>
  <sheetViews>
    <sheetView zoomScalePageLayoutView="0" workbookViewId="0" topLeftCell="A1">
      <selection activeCell="I57" sqref="I57"/>
    </sheetView>
  </sheetViews>
  <sheetFormatPr defaultColWidth="9.140625" defaultRowHeight="15"/>
  <cols>
    <col min="1" max="1" width="1.28515625" style="49" customWidth="1"/>
    <col min="2" max="2" width="37.140625" style="1" customWidth="1"/>
    <col min="3" max="4" width="12.28125" style="1" customWidth="1"/>
    <col min="5" max="5" width="16.28125" style="1" customWidth="1"/>
    <col min="6" max="34" width="9.140625" style="49" customWidth="1"/>
    <col min="35" max="16384" width="9.140625" style="1" customWidth="1"/>
  </cols>
  <sheetData>
    <row r="1" s="49" customFormat="1" ht="21" customHeight="1" thickBot="1">
      <c r="B1" s="53"/>
    </row>
    <row r="2" spans="2:5" ht="21" thickBot="1">
      <c r="B2" s="118" t="s">
        <v>57</v>
      </c>
      <c r="C2" s="119"/>
      <c r="D2" s="119"/>
      <c r="E2" s="120"/>
    </row>
    <row r="3" spans="2:5" ht="21" customHeight="1">
      <c r="B3" s="131" t="s">
        <v>0</v>
      </c>
      <c r="C3" s="114" t="s">
        <v>56</v>
      </c>
      <c r="D3" s="104" t="s">
        <v>86</v>
      </c>
      <c r="E3" s="106" t="s">
        <v>87</v>
      </c>
    </row>
    <row r="4" spans="2:5" ht="35.25" customHeight="1" thickBot="1">
      <c r="B4" s="132"/>
      <c r="C4" s="115"/>
      <c r="D4" s="105"/>
      <c r="E4" s="107"/>
    </row>
    <row r="5" spans="2:5" ht="15">
      <c r="B5" s="26" t="s">
        <v>1</v>
      </c>
      <c r="C5" s="27">
        <v>1250</v>
      </c>
      <c r="D5" s="28"/>
      <c r="E5" s="29"/>
    </row>
    <row r="6" spans="2:5" ht="15">
      <c r="B6" s="13" t="s">
        <v>2</v>
      </c>
      <c r="C6" s="14">
        <v>120</v>
      </c>
      <c r="D6" s="15"/>
      <c r="E6" s="16"/>
    </row>
    <row r="7" spans="2:5" ht="15">
      <c r="B7" s="13" t="s">
        <v>23</v>
      </c>
      <c r="C7" s="14">
        <v>15</v>
      </c>
      <c r="D7" s="15"/>
      <c r="E7" s="16"/>
    </row>
    <row r="8" spans="2:5" ht="15">
      <c r="B8" s="13" t="s">
        <v>7</v>
      </c>
      <c r="C8" s="14">
        <v>310</v>
      </c>
      <c r="D8" s="15"/>
      <c r="E8" s="16"/>
    </row>
    <row r="9" spans="2:5" ht="15">
      <c r="B9" s="13" t="s">
        <v>11</v>
      </c>
      <c r="C9" s="14">
        <v>15</v>
      </c>
      <c r="D9" s="15"/>
      <c r="E9" s="16"/>
    </row>
    <row r="10" spans="2:5" ht="15">
      <c r="B10" s="13" t="s">
        <v>84</v>
      </c>
      <c r="C10" s="14">
        <v>780</v>
      </c>
      <c r="D10" s="15"/>
      <c r="E10" s="16"/>
    </row>
    <row r="11" spans="2:5" ht="17.25" customHeight="1">
      <c r="B11" s="13" t="s">
        <v>30</v>
      </c>
      <c r="C11" s="14">
        <v>95</v>
      </c>
      <c r="D11" s="15"/>
      <c r="E11" s="16"/>
    </row>
    <row r="12" spans="2:5" ht="15">
      <c r="B12" s="13" t="s">
        <v>31</v>
      </c>
      <c r="C12" s="14">
        <v>720</v>
      </c>
      <c r="D12" s="15"/>
      <c r="E12" s="16"/>
    </row>
    <row r="13" spans="2:5" ht="15">
      <c r="B13" s="13" t="s">
        <v>33</v>
      </c>
      <c r="C13" s="14">
        <v>360</v>
      </c>
      <c r="D13" s="15"/>
      <c r="E13" s="16"/>
    </row>
    <row r="14" spans="2:5" ht="15">
      <c r="B14" s="13" t="s">
        <v>39</v>
      </c>
      <c r="C14" s="14">
        <v>66</v>
      </c>
      <c r="D14" s="15"/>
      <c r="E14" s="16"/>
    </row>
    <row r="15" spans="2:5" ht="15">
      <c r="B15" s="13" t="s">
        <v>15</v>
      </c>
      <c r="C15" s="14">
        <v>46</v>
      </c>
      <c r="D15" s="15"/>
      <c r="E15" s="16"/>
    </row>
    <row r="16" spans="2:5" ht="27">
      <c r="B16" s="13" t="s">
        <v>34</v>
      </c>
      <c r="C16" s="14">
        <v>46</v>
      </c>
      <c r="D16" s="15"/>
      <c r="E16" s="16"/>
    </row>
    <row r="17" spans="2:5" ht="27">
      <c r="B17" s="13" t="s">
        <v>35</v>
      </c>
      <c r="C17" s="14">
        <v>910</v>
      </c>
      <c r="D17" s="15"/>
      <c r="E17" s="16"/>
    </row>
    <row r="18" spans="2:5" ht="15">
      <c r="B18" s="13" t="s">
        <v>16</v>
      </c>
      <c r="C18" s="14">
        <v>35</v>
      </c>
      <c r="D18" s="15"/>
      <c r="E18" s="16"/>
    </row>
    <row r="19" spans="2:5" ht="10.5" customHeight="1">
      <c r="B19" s="93" t="s">
        <v>41</v>
      </c>
      <c r="C19" s="128">
        <v>45</v>
      </c>
      <c r="D19" s="91"/>
      <c r="E19" s="126"/>
    </row>
    <row r="20" spans="2:5" ht="10.5" customHeight="1" thickBot="1">
      <c r="B20" s="108"/>
      <c r="C20" s="129"/>
      <c r="D20" s="130"/>
      <c r="E20" s="127"/>
    </row>
    <row r="21" spans="2:5" ht="32.25" customHeight="1" thickBot="1">
      <c r="B21" s="121" t="s">
        <v>60</v>
      </c>
      <c r="C21" s="122"/>
      <c r="D21" s="123"/>
      <c r="E21" s="47">
        <f>SUM(E5:E20)</f>
        <v>0</v>
      </c>
    </row>
    <row r="22" s="49" customFormat="1" ht="15"/>
    <row r="23" s="49" customFormat="1" ht="15"/>
    <row r="24" s="49" customFormat="1" ht="15.75" thickBot="1"/>
    <row r="25" spans="2:5" ht="21" thickBot="1">
      <c r="B25" s="109" t="s">
        <v>58</v>
      </c>
      <c r="C25" s="110"/>
      <c r="D25" s="110"/>
      <c r="E25" s="111"/>
    </row>
    <row r="26" spans="2:5" ht="21" customHeight="1">
      <c r="B26" s="112" t="s">
        <v>0</v>
      </c>
      <c r="C26" s="114" t="s">
        <v>56</v>
      </c>
      <c r="D26" s="114" t="s">
        <v>86</v>
      </c>
      <c r="E26" s="116" t="s">
        <v>87</v>
      </c>
    </row>
    <row r="27" spans="2:5" ht="35.25" customHeight="1" thickBot="1">
      <c r="B27" s="113"/>
      <c r="C27" s="115"/>
      <c r="D27" s="115"/>
      <c r="E27" s="117"/>
    </row>
    <row r="28" spans="2:5" ht="15">
      <c r="B28" s="32" t="s">
        <v>8</v>
      </c>
      <c r="C28" s="35">
        <v>5</v>
      </c>
      <c r="D28" s="33"/>
      <c r="E28" s="34"/>
    </row>
    <row r="29" spans="2:5" ht="15">
      <c r="B29" s="23" t="s">
        <v>48</v>
      </c>
      <c r="C29" s="36">
        <v>5</v>
      </c>
      <c r="D29" s="24"/>
      <c r="E29" s="22"/>
    </row>
    <row r="30" spans="2:5" ht="15">
      <c r="B30" s="23" t="s">
        <v>5</v>
      </c>
      <c r="C30" s="36">
        <v>5</v>
      </c>
      <c r="D30" s="24"/>
      <c r="E30" s="22"/>
    </row>
    <row r="31" spans="2:5" ht="15">
      <c r="B31" s="23" t="s">
        <v>6</v>
      </c>
      <c r="C31" s="36">
        <v>5</v>
      </c>
      <c r="D31" s="24"/>
      <c r="E31" s="22"/>
    </row>
    <row r="32" spans="2:5" ht="15">
      <c r="B32" s="23" t="s">
        <v>3</v>
      </c>
      <c r="C32" s="36">
        <v>5</v>
      </c>
      <c r="D32" s="24"/>
      <c r="E32" s="22"/>
    </row>
    <row r="33" spans="2:5" ht="15">
      <c r="B33" s="23" t="s">
        <v>4</v>
      </c>
      <c r="C33" s="36">
        <v>12</v>
      </c>
      <c r="D33" s="24"/>
      <c r="E33" s="22"/>
    </row>
    <row r="34" spans="2:5" ht="15">
      <c r="B34" s="23" t="s">
        <v>54</v>
      </c>
      <c r="C34" s="36">
        <v>5</v>
      </c>
      <c r="D34" s="24"/>
      <c r="E34" s="22"/>
    </row>
    <row r="35" spans="2:5" ht="15">
      <c r="B35" s="23" t="s">
        <v>49</v>
      </c>
      <c r="C35" s="36">
        <v>5</v>
      </c>
      <c r="D35" s="24"/>
      <c r="E35" s="22"/>
    </row>
    <row r="36" spans="2:5" ht="15">
      <c r="B36" s="23" t="s">
        <v>50</v>
      </c>
      <c r="C36" s="36">
        <v>5</v>
      </c>
      <c r="D36" s="24"/>
      <c r="E36" s="22"/>
    </row>
    <row r="37" spans="2:5" ht="19.5" customHeight="1">
      <c r="B37" s="23" t="s">
        <v>51</v>
      </c>
      <c r="C37" s="36">
        <v>5</v>
      </c>
      <c r="D37" s="24"/>
      <c r="E37" s="22"/>
    </row>
    <row r="38" spans="2:5" ht="15">
      <c r="B38" s="23" t="s">
        <v>52</v>
      </c>
      <c r="C38" s="36">
        <v>5</v>
      </c>
      <c r="D38" s="24"/>
      <c r="E38" s="22"/>
    </row>
    <row r="39" spans="2:5" ht="15">
      <c r="B39" s="23" t="s">
        <v>53</v>
      </c>
      <c r="C39" s="36">
        <v>5</v>
      </c>
      <c r="D39" s="24"/>
      <c r="E39" s="22"/>
    </row>
    <row r="40" spans="2:5" ht="15">
      <c r="B40" s="23" t="s">
        <v>10</v>
      </c>
      <c r="C40" s="36">
        <v>5</v>
      </c>
      <c r="D40" s="24"/>
      <c r="E40" s="22"/>
    </row>
    <row r="41" spans="2:5" ht="15">
      <c r="B41" s="23" t="s">
        <v>24</v>
      </c>
      <c r="C41" s="36">
        <v>5</v>
      </c>
      <c r="D41" s="24"/>
      <c r="E41" s="22"/>
    </row>
    <row r="42" spans="2:5" ht="15">
      <c r="B42" s="23" t="s">
        <v>25</v>
      </c>
      <c r="C42" s="36">
        <v>5</v>
      </c>
      <c r="D42" s="24"/>
      <c r="E42" s="22"/>
    </row>
    <row r="43" spans="2:5" ht="19.5" customHeight="1">
      <c r="B43" s="23" t="s">
        <v>26</v>
      </c>
      <c r="C43" s="36">
        <v>5</v>
      </c>
      <c r="D43" s="24"/>
      <c r="E43" s="22"/>
    </row>
    <row r="44" spans="2:5" ht="15">
      <c r="B44" s="23" t="s">
        <v>27</v>
      </c>
      <c r="C44" s="36">
        <v>5</v>
      </c>
      <c r="D44" s="24"/>
      <c r="E44" s="22"/>
    </row>
    <row r="45" spans="2:5" ht="18" customHeight="1">
      <c r="B45" s="23" t="s">
        <v>28</v>
      </c>
      <c r="C45" s="36">
        <v>5</v>
      </c>
      <c r="D45" s="24"/>
      <c r="E45" s="22"/>
    </row>
    <row r="46" spans="2:5" ht="19.5" customHeight="1">
      <c r="B46" s="23" t="s">
        <v>29</v>
      </c>
      <c r="C46" s="36">
        <v>5</v>
      </c>
      <c r="D46" s="24"/>
      <c r="E46" s="22"/>
    </row>
    <row r="47" spans="2:5" ht="15">
      <c r="B47" s="23" t="s">
        <v>55</v>
      </c>
      <c r="C47" s="36">
        <v>5</v>
      </c>
      <c r="D47" s="24"/>
      <c r="E47" s="22"/>
    </row>
    <row r="48" spans="2:5" ht="15">
      <c r="B48" s="23" t="s">
        <v>32</v>
      </c>
      <c r="C48" s="36">
        <v>10</v>
      </c>
      <c r="D48" s="24"/>
      <c r="E48" s="22"/>
    </row>
    <row r="49" spans="2:5" ht="15">
      <c r="B49" s="23" t="s">
        <v>14</v>
      </c>
      <c r="C49" s="36">
        <v>10</v>
      </c>
      <c r="D49" s="24"/>
      <c r="E49" s="22"/>
    </row>
    <row r="50" spans="2:5" ht="15">
      <c r="B50" s="23" t="s">
        <v>45</v>
      </c>
      <c r="C50" s="36">
        <v>5</v>
      </c>
      <c r="D50" s="24"/>
      <c r="E50" s="22"/>
    </row>
    <row r="51" spans="2:5" ht="15">
      <c r="B51" s="23" t="s">
        <v>36</v>
      </c>
      <c r="C51" s="36">
        <v>5</v>
      </c>
      <c r="D51" s="24"/>
      <c r="E51" s="22"/>
    </row>
    <row r="52" spans="2:5" ht="15">
      <c r="B52" s="23" t="s">
        <v>37</v>
      </c>
      <c r="C52" s="36">
        <v>20</v>
      </c>
      <c r="D52" s="24"/>
      <c r="E52" s="22"/>
    </row>
    <row r="53" spans="2:5" ht="15">
      <c r="B53" s="23" t="s">
        <v>38</v>
      </c>
      <c r="C53" s="36">
        <v>5</v>
      </c>
      <c r="D53" s="24"/>
      <c r="E53" s="22"/>
    </row>
    <row r="54" spans="2:5" ht="15">
      <c r="B54" s="23" t="s">
        <v>40</v>
      </c>
      <c r="C54" s="36">
        <v>5</v>
      </c>
      <c r="D54" s="24"/>
      <c r="E54" s="22"/>
    </row>
    <row r="55" spans="2:5" ht="15">
      <c r="B55" s="23" t="s">
        <v>42</v>
      </c>
      <c r="C55" s="36">
        <v>5</v>
      </c>
      <c r="D55" s="24"/>
      <c r="E55" s="22"/>
    </row>
    <row r="56" spans="2:5" ht="15.75" thickBot="1">
      <c r="B56" s="23" t="s">
        <v>43</v>
      </c>
      <c r="C56" s="31">
        <v>6</v>
      </c>
      <c r="D56" s="25"/>
      <c r="E56" s="22"/>
    </row>
    <row r="57" spans="2:5" ht="32.25" customHeight="1" thickBot="1">
      <c r="B57" s="121" t="s">
        <v>59</v>
      </c>
      <c r="C57" s="122"/>
      <c r="D57" s="122"/>
      <c r="E57" s="46">
        <f>SUM(E28:E56)</f>
        <v>0</v>
      </c>
    </row>
    <row r="58" s="49" customFormat="1" ht="15"/>
    <row r="59" s="49" customFormat="1" ht="15"/>
    <row r="60" s="49" customFormat="1" ht="15.75" thickBot="1"/>
    <row r="61" spans="2:5" ht="46.5" customHeight="1" thickBot="1">
      <c r="B61" s="69" t="s">
        <v>61</v>
      </c>
      <c r="C61" s="70"/>
      <c r="D61" s="124">
        <f>E57+E21</f>
        <v>0</v>
      </c>
      <c r="E61" s="125"/>
    </row>
    <row r="62" s="49" customFormat="1" ht="15"/>
    <row r="63" s="49" customFormat="1" ht="15"/>
    <row r="64" s="49" customFormat="1" ht="15"/>
    <row r="65" s="49" customFormat="1" ht="15"/>
    <row r="66" s="49" customFormat="1" ht="15"/>
    <row r="67" s="49" customFormat="1" ht="15"/>
    <row r="68" s="49" customFormat="1" ht="15"/>
    <row r="69" s="49" customFormat="1" ht="15"/>
    <row r="70" s="49" customFormat="1" ht="15"/>
    <row r="71" s="49" customFormat="1" ht="15"/>
    <row r="72" s="49" customFormat="1" ht="15"/>
    <row r="73" s="49" customFormat="1" ht="15"/>
    <row r="74" s="49" customFormat="1" ht="15"/>
    <row r="75" s="49" customFormat="1" ht="15"/>
    <row r="76" s="49" customFormat="1" ht="15"/>
    <row r="77" s="49" customFormat="1" ht="15"/>
    <row r="78" s="49" customFormat="1" ht="15"/>
    <row r="79" s="49" customFormat="1" ht="15"/>
    <row r="80" s="49" customFormat="1" ht="15"/>
    <row r="81" s="49" customFormat="1" ht="15"/>
    <row r="82" s="49" customFormat="1" ht="15"/>
    <row r="83" s="49" customFormat="1" ht="15"/>
    <row r="84" s="49" customFormat="1" ht="15"/>
    <row r="85" s="49" customFormat="1" ht="15"/>
    <row r="86" s="49" customFormat="1" ht="15"/>
    <row r="87" s="49" customFormat="1" ht="15"/>
    <row r="88" s="49" customFormat="1" ht="15"/>
    <row r="89" s="49" customFormat="1" ht="15"/>
    <row r="90" s="49" customFormat="1" ht="15"/>
    <row r="91" s="49" customFormat="1" ht="15"/>
    <row r="92" s="49" customFormat="1" ht="15"/>
    <row r="93" s="49" customFormat="1" ht="15"/>
    <row r="94" s="49" customFormat="1" ht="15"/>
    <row r="95" s="49" customFormat="1" ht="15"/>
    <row r="96" s="49" customFormat="1" ht="15"/>
    <row r="97" s="49" customFormat="1" ht="15"/>
    <row r="98" s="49" customFormat="1" ht="15"/>
    <row r="99" s="49" customFormat="1" ht="15"/>
    <row r="100" s="49" customFormat="1" ht="15"/>
    <row r="101" s="49" customFormat="1" ht="15"/>
    <row r="102" s="49" customFormat="1" ht="15"/>
    <row r="103" s="49" customFormat="1" ht="15"/>
    <row r="104" s="49" customFormat="1" ht="15"/>
    <row r="105" s="49" customFormat="1" ht="15"/>
    <row r="106" s="49" customFormat="1" ht="15"/>
    <row r="107" s="49" customFormat="1" ht="15"/>
    <row r="108" s="49" customFormat="1" ht="15"/>
    <row r="109" s="49" customFormat="1" ht="15"/>
    <row r="110" s="49" customFormat="1" ht="15"/>
    <row r="111" s="49" customFormat="1" ht="15"/>
    <row r="112" s="49" customFormat="1" ht="15"/>
    <row r="113" s="49" customFormat="1" ht="15"/>
    <row r="114" s="49" customFormat="1" ht="15"/>
    <row r="115" s="49" customFormat="1" ht="15"/>
    <row r="116" s="49" customFormat="1" ht="15"/>
    <row r="117" s="49" customFormat="1" ht="15"/>
    <row r="118" s="49" customFormat="1" ht="15"/>
    <row r="119" s="49" customFormat="1" ht="15"/>
    <row r="120" s="49" customFormat="1" ht="15"/>
    <row r="121" s="49" customFormat="1" ht="15"/>
    <row r="122" s="49" customFormat="1" ht="15"/>
    <row r="123" s="49" customFormat="1" ht="15"/>
    <row r="124" s="49" customFormat="1" ht="15"/>
    <row r="125" s="49" customFormat="1" ht="15"/>
    <row r="126" s="49" customFormat="1" ht="15"/>
    <row r="127" s="49" customFormat="1" ht="15"/>
    <row r="128" s="49" customFormat="1" ht="15"/>
    <row r="129" s="49" customFormat="1" ht="15"/>
    <row r="130" s="49" customFormat="1" ht="15"/>
    <row r="131" s="49" customFormat="1" ht="15"/>
    <row r="132" s="49" customFormat="1" ht="15"/>
    <row r="133" s="49" customFormat="1" ht="15"/>
    <row r="134" s="49" customFormat="1" ht="15"/>
    <row r="135" s="49" customFormat="1" ht="15"/>
    <row r="136" s="49" customFormat="1" ht="15"/>
    <row r="137" s="49" customFormat="1" ht="15"/>
    <row r="138" s="49" customFormat="1" ht="15"/>
    <row r="139" s="49" customFormat="1" ht="15"/>
    <row r="140" s="49" customFormat="1" ht="15"/>
    <row r="141" s="49" customFormat="1" ht="15"/>
    <row r="142" s="49" customFormat="1" ht="15"/>
    <row r="143" s="49" customFormat="1" ht="15"/>
    <row r="144" s="49" customFormat="1" ht="15"/>
    <row r="145" s="49" customFormat="1" ht="15"/>
    <row r="146" s="49" customFormat="1" ht="15"/>
    <row r="147" s="49" customFormat="1" ht="15"/>
    <row r="148" s="49" customFormat="1" ht="15"/>
    <row r="149" s="49" customFormat="1" ht="15"/>
    <row r="150" s="49" customFormat="1" ht="15"/>
    <row r="151" s="49" customFormat="1" ht="15"/>
    <row r="152" s="49" customFormat="1" ht="15"/>
    <row r="153" s="49" customFormat="1" ht="15"/>
    <row r="154" s="49" customFormat="1" ht="15"/>
    <row r="155" s="49" customFormat="1" ht="15"/>
    <row r="156" s="49" customFormat="1" ht="15"/>
    <row r="157" s="49" customFormat="1" ht="15"/>
    <row r="158" s="49" customFormat="1" ht="15"/>
    <row r="159" s="49" customFormat="1" ht="15"/>
    <row r="160" s="49" customFormat="1" ht="15"/>
    <row r="161" s="49" customFormat="1" ht="15"/>
    <row r="162" s="49" customFormat="1" ht="15"/>
    <row r="163" s="49" customFormat="1" ht="15"/>
    <row r="164" s="49" customFormat="1" ht="15"/>
    <row r="165" s="49" customFormat="1" ht="15"/>
    <row r="166" s="49" customFormat="1" ht="15"/>
    <row r="167" s="49" customFormat="1" ht="15"/>
    <row r="168" s="49" customFormat="1" ht="15"/>
    <row r="169" s="49" customFormat="1" ht="15"/>
    <row r="170" s="49" customFormat="1" ht="15"/>
    <row r="171" s="49" customFormat="1" ht="15"/>
    <row r="172" s="49" customFormat="1" ht="15"/>
    <row r="173" s="49" customFormat="1" ht="15"/>
    <row r="174" s="49" customFormat="1" ht="15"/>
    <row r="175" s="49" customFormat="1" ht="15"/>
    <row r="176" s="49" customFormat="1" ht="15"/>
    <row r="177" s="49" customFormat="1" ht="15"/>
    <row r="178" s="49" customFormat="1" ht="15"/>
    <row r="179" s="49" customFormat="1" ht="15"/>
    <row r="180" s="49" customFormat="1" ht="15"/>
    <row r="181" s="49" customFormat="1" ht="15"/>
    <row r="182" s="49" customFormat="1" ht="15"/>
    <row r="183" s="49" customFormat="1" ht="15"/>
    <row r="184" s="49" customFormat="1" ht="15"/>
    <row r="185" s="49" customFormat="1" ht="15"/>
    <row r="186" s="49" customFormat="1" ht="15"/>
    <row r="187" s="49" customFormat="1" ht="15"/>
    <row r="188" s="49" customFormat="1" ht="15"/>
    <row r="189" s="49" customFormat="1" ht="15"/>
    <row r="190" s="49" customFormat="1" ht="15"/>
    <row r="191" s="49" customFormat="1" ht="15"/>
    <row r="192" s="49" customFormat="1" ht="15"/>
    <row r="193" s="49" customFormat="1" ht="15"/>
    <row r="194" s="49" customFormat="1" ht="15"/>
  </sheetData>
  <sheetProtection/>
  <mergeCells count="18">
    <mergeCell ref="B2:E2"/>
    <mergeCell ref="B21:D21"/>
    <mergeCell ref="B57:D57"/>
    <mergeCell ref="D61:E61"/>
    <mergeCell ref="B61:C61"/>
    <mergeCell ref="E19:E20"/>
    <mergeCell ref="C19:C20"/>
    <mergeCell ref="D19:D20"/>
    <mergeCell ref="B3:B4"/>
    <mergeCell ref="C3:C4"/>
    <mergeCell ref="D3:D4"/>
    <mergeCell ref="E3:E4"/>
    <mergeCell ref="B19:B20"/>
    <mergeCell ref="B25:E25"/>
    <mergeCell ref="B26:B27"/>
    <mergeCell ref="C26:C27"/>
    <mergeCell ref="D26:D27"/>
    <mergeCell ref="E26:E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Szpitale Tczewskie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Przechlewska</dc:creator>
  <cp:keywords/>
  <dc:description/>
  <cp:lastModifiedBy>Robert Dombrowski</cp:lastModifiedBy>
  <cp:lastPrinted>2019-03-12T10:13:11Z</cp:lastPrinted>
  <dcterms:created xsi:type="dcterms:W3CDTF">2019-03-06T07:27:22Z</dcterms:created>
  <dcterms:modified xsi:type="dcterms:W3CDTF">2024-04-23T05:38:19Z</dcterms:modified>
  <cp:category/>
  <cp:version/>
  <cp:contentType/>
  <cp:contentStatus/>
</cp:coreProperties>
</file>